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menukEP\Desktop\Студенты колледжей КД 2024 РЧ Токарные работы на станках с ЧПУ\"/>
    </mc:Choice>
  </mc:AlternateContent>
  <bookViews>
    <workbookView xWindow="0" yWindow="0" windowWidth="28800" windowHeight="11865" firstSheet="1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5" l="1"/>
  <c r="C11" i="5"/>
  <c r="C10" i="5"/>
  <c r="C9" i="5"/>
  <c r="G8" i="5"/>
  <c r="E8" i="5"/>
  <c r="C8" i="5"/>
  <c r="G7" i="5"/>
  <c r="E7" i="5"/>
  <c r="C7" i="5"/>
  <c r="C6" i="5"/>
  <c r="D5" i="5"/>
  <c r="C4" i="5"/>
  <c r="A4" i="1"/>
  <c r="A2" i="1"/>
  <c r="A5" i="4"/>
  <c r="A3" i="4"/>
  <c r="C14" i="1"/>
  <c r="C12" i="1"/>
  <c r="C11" i="1"/>
  <c r="G10" i="1"/>
  <c r="E10" i="1"/>
  <c r="C10" i="1"/>
  <c r="G9" i="1"/>
  <c r="E9" i="1"/>
  <c r="C9" i="1"/>
  <c r="C8" i="1"/>
  <c r="D7" i="1"/>
  <c r="C6" i="1"/>
  <c r="C15" i="4"/>
  <c r="C14" i="4"/>
  <c r="C13" i="4"/>
  <c r="C12" i="4"/>
  <c r="G11" i="4"/>
  <c r="E11" i="4"/>
  <c r="C11" i="4"/>
  <c r="G10" i="4"/>
  <c r="E10" i="4"/>
  <c r="C9" i="4"/>
  <c r="C10" i="4"/>
  <c r="C7" i="4"/>
  <c r="D8" i="4"/>
</calcChain>
</file>

<file path=xl/sharedStrings.xml><?xml version="1.0" encoding="utf-8"?>
<sst xmlns="http://schemas.openxmlformats.org/spreadsheetml/2006/main" count="1091" uniqueCount="343">
  <si>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</si>
  <si>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</si>
  <si>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</si>
  <si>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</si>
  <si>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</si>
  <si>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</si>
  <si>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</si>
  <si>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</si>
  <si>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</si>
  <si>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</si>
  <si>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</si>
  <si>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</si>
  <si>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</si>
  <si>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</si>
  <si>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</si>
  <si>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</si>
  <si>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</si>
  <si>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</si>
  <si>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</si>
  <si>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</si>
  <si>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</si>
  <si>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</si>
  <si>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</si>
  <si>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</si>
  <si>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</si>
  <si>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</si>
  <si>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</si>
  <si>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</si>
  <si>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</si>
  <si>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</si>
  <si>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</si>
  <si>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</si>
  <si>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</si>
  <si>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</si>
  <si>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</si>
  <si>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</si>
  <si>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Координатно-измерительная машина</t>
  </si>
  <si>
    <t>Профилометр</t>
  </si>
  <si>
    <t>* Радиус измерительного наконечника: 2 мкм
* Диапазон отображения: Ra, Rq: 0,01 мкм – 100 мкм</t>
  </si>
  <si>
    <t>Штангенциркуль цифровой 0-150 мм</t>
  </si>
  <si>
    <t>Цена деления: 0,01 мм</t>
  </si>
  <si>
    <t>Набор микрометров цифровых 0-100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</si>
  <si>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</si>
  <si>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</si>
  <si>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</si>
  <si>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* Цена деления: 0,001 мм
или
* Цена деления: 0,005 мм</t>
  </si>
  <si>
    <t>Подбирается под резьбовой микрометр</t>
  </si>
  <si>
    <t>Глубиномер микрометрический 0-150 мм</t>
  </si>
  <si>
    <t>Прециз. индикатор часового типа с защитой от толчков 1/58 мм</t>
  </si>
  <si>
    <t>* Цена деления: 0,001 мм
или
* Цена деления: 0,01 мм</t>
  </si>
  <si>
    <t>Гидравлический магнитный измер. штатив (с опорой) 260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</si>
  <si>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</si>
  <si>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</si>
  <si>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</si>
  <si>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</si>
  <si>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Кулер с водой</t>
  </si>
  <si>
    <t>Объем 10 л.</t>
  </si>
  <si>
    <t>С возможностью нагрева и охлаждения воды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</si>
  <si>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</si>
  <si>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</si>
  <si>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</si>
  <si>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>Клавиатура</t>
  </si>
  <si>
    <t>Коврик для мыши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</si>
  <si>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</si>
  <si>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</si>
  <si>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</si>
  <si>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</si>
  <si>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Контейнер пластиковый для переноски деталей, объем от 3 до 10 литров</t>
  </si>
  <si>
    <t>Покрытие пола: бетонный пол покрытый резиновой краской на всей площади</t>
  </si>
  <si>
    <t>Контейнер для сбора стружки</t>
  </si>
  <si>
    <t>Набор удлиненных производственных шестигранников (2,5-10 мм)</t>
  </si>
  <si>
    <t>Калькулятор</t>
  </si>
  <si>
    <t>Секундомер цифровой</t>
  </si>
  <si>
    <t>Набор шаберов</t>
  </si>
  <si>
    <t>Набор надфилей</t>
  </si>
  <si>
    <t>Щетки-сметки</t>
  </si>
  <si>
    <t xml:space="preserve">Молоток </t>
  </si>
  <si>
    <t>Мышь для компьютера</t>
  </si>
  <si>
    <t>Флэшка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</si>
  <si>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</si>
  <si>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</si>
  <si>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</si>
  <si>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</si>
  <si>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</si>
  <si>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Проектор</t>
  </si>
  <si>
    <t>Экран для проектора</t>
  </si>
  <si>
    <t>Высота рабочей области:240 см
Ширина рабочей области:240 см
Диагональ (дюймовая):135 "</t>
  </si>
  <si>
    <t>Набор микрометрических нутромеров 12-50 мм</t>
  </si>
  <si>
    <t>Наконечники для резьбового микрометра 1- 1.75 мм</t>
  </si>
  <si>
    <t>Калибр Пробка М6х1 - 6Н</t>
  </si>
  <si>
    <t>Ветошь</t>
  </si>
  <si>
    <t>Смазочно Охлаждающая Жидкость</t>
  </si>
  <si>
    <t>Диапазон измерений: 500 x 700 x 400 мм
Температурная компенсация (16°C - 26°C)
Точность измерений не более 0.0017 мкм на 100 мм
Наличие данного оборудования рекомендуется.</t>
  </si>
  <si>
    <t>Урна под мусор</t>
  </si>
  <si>
    <t xml:space="preserve">Согласовывается с МК                                                                                          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</si>
  <si>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</si>
  <si>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</si>
  <si>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</si>
  <si>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</si>
  <si>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</si>
  <si>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</si>
  <si>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Линейка (30см)</t>
  </si>
  <si>
    <t>Степлер + скобы</t>
  </si>
  <si>
    <t>Перманентные Маркеры набор из 5 штук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</si>
  <si>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</si>
  <si>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</si>
  <si>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</si>
  <si>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</si>
  <si>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</si>
  <si>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</si>
  <si>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Наконечники для резьбового микрометра 1 - 1.75 мм</t>
  </si>
  <si>
    <t>Набор стальных концевых мер, класс 0-2. ISO3650</t>
  </si>
  <si>
    <t>Режущий инструмент</t>
  </si>
  <si>
    <t>Расходный материал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</si>
  <si>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</si>
  <si>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этап/)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</si>
  <si>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</si>
  <si>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</si>
  <si>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</si>
  <si>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</si>
  <si>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</si>
  <si>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</si>
  <si>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</si>
  <si>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</si>
  <si>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</si>
  <si>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</si>
  <si>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</si>
  <si>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</si>
  <si>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</si>
  <si>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</si>
  <si>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</si>
  <si>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</si>
  <si>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</si>
  <si>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</si>
  <si>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</si>
  <si>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</si>
  <si>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</si>
  <si>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</si>
  <si>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</si>
  <si>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</si>
  <si>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</si>
  <si>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</si>
  <si>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Заготовка, для проведения Д-1</t>
  </si>
  <si>
    <t>Заготовка, Модуль В (вариатив)</t>
  </si>
  <si>
    <t>Заготовка, Модуль А (инвариатив)</t>
  </si>
  <si>
    <t>Разрабатывается с работодателем, согласовывается с МК</t>
  </si>
  <si>
    <t>Стойка для микрометра, для фиксации микрометров с диапазоном измерений до 100 мм</t>
  </si>
  <si>
    <t>Стойка для микрометров</t>
  </si>
  <si>
    <t xml:space="preserve">шт. ( на 1 раб.место) </t>
  </si>
  <si>
    <t>Наличие данного оборудования является рекомендацией</t>
  </si>
  <si>
    <t>Штанге глубиномер 0-150 мм</t>
  </si>
  <si>
    <t>USB Флэш-карта</t>
  </si>
  <si>
    <t xml:space="preserve"> Стеллаж</t>
  </si>
  <si>
    <t xml:space="preserve">шт. ( на 1 конкурсанта) </t>
  </si>
  <si>
    <t>Должный обеспечивать защиту от воздействия твердых частиц с кинетической энергией до 3,0 Дж</t>
  </si>
  <si>
    <t>Схожий по характеристикам с инструментом из инфраструктурного листа, использование разрешено только во время дня Д-1</t>
  </si>
  <si>
    <t>Токарные работы на станках с ЧПУ</t>
  </si>
  <si>
    <t>Набор микрометров цифровых 0-75 мм</t>
  </si>
  <si>
    <t>Набор концевых мер</t>
  </si>
  <si>
    <t>Цена деления: не более 0,01 мм</t>
  </si>
  <si>
    <t>Микрометр лезвиный 25-50 мм</t>
  </si>
  <si>
    <t>Микрометр зубомерный (дисковый) 0-25 мм</t>
  </si>
  <si>
    <t>Набор 3-хточечных микрометрических нутромеров 12-36 мм</t>
  </si>
  <si>
    <t>Печать А3 и А4 формата. Сканер-планшет и сканер с устройством автоподачи
Подключение к компьютеру или ноутбуку ГЭ.</t>
  </si>
  <si>
    <t>Клавиатура для персонального компьютера</t>
  </si>
  <si>
    <t>не требуется при использовании ноутбука ГЭ</t>
  </si>
  <si>
    <t>Персональный компьютер для ГЭ</t>
  </si>
  <si>
    <t>Мышь  компьютерная</t>
  </si>
  <si>
    <t xml:space="preserve">2 кнопки и колесо </t>
  </si>
  <si>
    <t>Коврик для компьютерной мыши</t>
  </si>
  <si>
    <t>прорезиненый</t>
  </si>
  <si>
    <t>Латиницей и кирилицей</t>
  </si>
  <si>
    <t>Крючок для уборки стружки</t>
  </si>
  <si>
    <t>Размеры заготовки - круг ф50 длина 60 
Материал Д16Т с сертификатом подтверждения</t>
  </si>
  <si>
    <t>кг. (на 1 конкурсанта)</t>
  </si>
  <si>
    <t>литр (на 1 рабочее место)</t>
  </si>
  <si>
    <t>Размеры заготовки - круг ф50 длина 390 мм
Материал Д16Т с сертификатом подтверждения</t>
  </si>
  <si>
    <t>Пластина 80 градусов</t>
  </si>
  <si>
    <t>Пластина 35 градусов</t>
  </si>
  <si>
    <t>Пластина 3 мм для канавочного резца</t>
  </si>
  <si>
    <t>Пластинка резьбовая</t>
  </si>
  <si>
    <t>Для изготвления детали модуля Б</t>
  </si>
  <si>
    <t>Для модуля А</t>
  </si>
  <si>
    <t>Комплект кулачков из 3 шт.</t>
  </si>
  <si>
    <t>Пластина для сверла переферийная</t>
  </si>
  <si>
    <t>Пластина для сверла центральная</t>
  </si>
  <si>
    <t>Пластина 55 градусов</t>
  </si>
  <si>
    <t>Для наружной обработки канавок с плоским дном по стали
Обрабатываемый материал: цветные сплавы (N)</t>
  </si>
  <si>
    <t>Для нарезания наружной резьбы
с V-образным профилем 60 градусов для  диапазона шага от 1 до 1,75 мм
Обрабатываемый материал: цветные сплавы (N)</t>
  </si>
  <si>
    <t>Для нарезания внутренней метрической резьбы
М30x1,5-6g
Обрабатываемый материал: цветные сплавы (N)</t>
  </si>
  <si>
    <t>Обрабатываемый материал: цветные сплавы (N)</t>
  </si>
  <si>
    <t>Фреза ф6</t>
  </si>
  <si>
    <t>Материал дюраль
Для  патрона заявленного станка.</t>
  </si>
  <si>
    <t>Заготовка, Модуль Б (инвариатив)</t>
  </si>
  <si>
    <t>Монитор конкурсанта</t>
  </si>
  <si>
    <t>Компьютер конкурсанта</t>
  </si>
  <si>
    <t>не менее 8 ГБ, USB 3.0</t>
  </si>
  <si>
    <t>* USB разъем для переноса УП
* Макс. частота вращения главного шпинделя  не менее 4 000 об/мин.
* Макс. частота вращения шпинделя приводного инструмента не менее 3 000 об/мин.
* с установленным 3-х кулачкомым механическим патроном с диаметром отверстия не менее 51 мм        * шпиндель с диаметром отверстия не менее 51 мм
* Ход X  диаметральный не менее 150мм                                              * Ход Z не менее 300 мм                                              * Ход C не менее +/-360 град.
* Наличие револьверной головки (не менее 8 позиций)
* Наличие системы измерения длины инструмента
* Система управления SIEMENS 840D sl - ShopMill или аналог
* Точность позиционирования - не более 10 мкм.
* Запрет на работу станка при открытой двери (вращение шпинделя, поворот РГ)
* Пистолет для СОЖ
* Наличие ускоренных перемещений по осям X, Z, C</t>
  </si>
  <si>
    <t>СAD/CAM -система с постпроцессором для станка с ЧПУ</t>
  </si>
  <si>
    <t>Надфиль плоский</t>
  </si>
  <si>
    <t>Надфиль круглый</t>
  </si>
  <si>
    <t>Шабер (ручка+лезвие) для обработки отверстий</t>
  </si>
  <si>
    <t>Шабер (ручка+лезвие) трехгранный</t>
  </si>
  <si>
    <t>Для снятия заусенцев на деталях - Алюминий, Сталь.</t>
  </si>
  <si>
    <t>Удлиненный производственный шестигранник 12 мм</t>
  </si>
  <si>
    <t>конкструктия и посадочные размеры в зависимости от выбранного станка</t>
  </si>
  <si>
    <t>Блок токарный станционарный</t>
  </si>
  <si>
    <t>Для призматического резца 
Для наружной чистовой обработки</t>
  </si>
  <si>
    <t>Для призматического резца 
Для наружной обработки канавок с плоским дном по стали</t>
  </si>
  <si>
    <t>Для призматического резца 
Для нарезания наружной резьбы
с V-образным профилем 60 градусов для  диапазона шага от 1 до 1,75 мм</t>
  </si>
  <si>
    <t>Для резца с цилиндрическим хвостовиком
Для нарезания внутренней метрической резьбы
М30x1,5-6g</t>
  </si>
  <si>
    <t>Для резца с цилиндрическим хвостовиком
Для внутренней черновой обработки</t>
  </si>
  <si>
    <t>Для резца с цилиндрическим хвостовиком
Для внутренней чистовой обработки</t>
  </si>
  <si>
    <t>Пластина 3 мм для отрезного резца</t>
  </si>
  <si>
    <t>Для наружной отрезки
Обрабатываемый материал: цветные сплавы (N)</t>
  </si>
  <si>
    <t>Для наружной обработки канавок с плоским дном
Обрабатываемый материал: цветные сплавы (N)</t>
  </si>
  <si>
    <t>Для призматического резца 
Для наружной отрезки</t>
  </si>
  <si>
    <t>Обеспечивающий расположение оси инструмента параллельно оси Z (оси вращения главного шпинделя)
Цанговый
Передаточное отношение 1:1</t>
  </si>
  <si>
    <t>Втулка переходная</t>
  </si>
  <si>
    <t>Для призматического резца 
Для наружной черновой обработки</t>
  </si>
  <si>
    <t>Для сверла с цилиндрическим хвостовиком</t>
  </si>
  <si>
    <t>при необходимости</t>
  </si>
  <si>
    <t>Блок токарный приводной осевой</t>
  </si>
  <si>
    <t>Типоразмер соответствует приводному блоку</t>
  </si>
  <si>
    <t>Набор ключей для блока токарного приводного осевого</t>
  </si>
  <si>
    <t>Для монтажа/демонтажа цанги, для установки оси блока при необходимости</t>
  </si>
  <si>
    <t>Устройство для расточки кулачков (3-х кулачковое)</t>
  </si>
  <si>
    <t>Соответствует выбранному 3-хкулачковому патрону</t>
  </si>
  <si>
    <t>Резец с цилиндрическим хвостовиком</t>
  </si>
  <si>
    <t>Сверло с СМП</t>
  </si>
  <si>
    <t>Резец призматический с СМП</t>
  </si>
  <si>
    <t>Цанга ф 6-5</t>
  </si>
  <si>
    <t>Запасные винты для резцов и сверел с СМП</t>
  </si>
  <si>
    <t>Запасные подкладные пластины для резцов и сверел с СМП</t>
  </si>
  <si>
    <t>Стол для компьютера</t>
  </si>
  <si>
    <t>Верстак</t>
  </si>
  <si>
    <t>Ширина от 1200 до 1600 мм</t>
  </si>
  <si>
    <t>1 основной и 1 запасной на 1 рабочее место</t>
  </si>
  <si>
    <t>при необходимости (1 основной и 1 запасной на 1 рабочее место)</t>
  </si>
  <si>
    <t>Для модуля Б. Если Модуль Б проводится после окончания выполнения Модуля А всеми конкурснатами, то не требуется</t>
  </si>
  <si>
    <t>Гайковерт аккумуляторный ударный</t>
  </si>
  <si>
    <t>Для разборки инструмента и кулачков после выступления Конкурсантом</t>
  </si>
  <si>
    <t>Шестигранник от 5 до 10 мм
квадрат 1/2"</t>
  </si>
  <si>
    <t>Набор бит шестигранных для гайковерта</t>
  </si>
  <si>
    <t>Региональный чемпионат по профессиональному мастерству «Профессионалы – 2024»</t>
  </si>
  <si>
    <t>Ленинградская область</t>
  </si>
  <si>
    <t>ГАПОУ ЛО "Кировский политехнический техникум"</t>
  </si>
  <si>
    <t>г. Кировск , Новая 40</t>
  </si>
  <si>
    <t>Семенюк Егор Петрович</t>
  </si>
  <si>
    <t>25.03.24-29.03.24</t>
  </si>
  <si>
    <t>egor.semeniuk4@gmail.com</t>
  </si>
  <si>
    <t>+79215554320</t>
  </si>
  <si>
    <t>Скрыпников Даниил Сергеевич</t>
  </si>
  <si>
    <t>dskrypnikov540@gmail.com</t>
  </si>
  <si>
    <t>+79992298589</t>
  </si>
  <si>
    <t>Площадь зоны: не менее 210 кв.м.</t>
  </si>
  <si>
    <t>Освещение: 830 люксов</t>
  </si>
  <si>
    <t>Интернет : Подключение компьютеров к проводному интернету</t>
  </si>
  <si>
    <t xml:space="preserve">Электричество: 4 подключений к сети  по 220 Вольт и 3 подключения по сети 380 Вольт 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</si>
  <si>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</si>
  <si>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</si>
  <si>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Подведение сжатого воздуха : на каждое рабочее место,  800Л/Мин; 9 Бар</t>
  </si>
  <si>
    <t>Шаг 1-1.75 мм</t>
  </si>
  <si>
    <t>Шаг 1-1.75 мм, диапазон 25-50 мм</t>
  </si>
  <si>
    <t>В наборе 83 шт.
Класс точности 1</t>
  </si>
  <si>
    <t>Гидравлический магнитный измер. штатив (с опорой) 300 мм</t>
  </si>
  <si>
    <t>Размер 300 мм</t>
  </si>
  <si>
    <t>Цена деления:  0,01 мм</t>
  </si>
  <si>
    <t>Цена деления:  0,001 мм</t>
  </si>
  <si>
    <t>Максимальный момент  412 н*М
Тип патрона квадрат 1/2"
Реверс</t>
  </si>
  <si>
    <t>Освещение: 720 люксов</t>
  </si>
  <si>
    <t>Контур заземления для электропитания и сети слаботочных подключений (при необходимости) : имеется</t>
  </si>
  <si>
    <t>Площадь зоны: 53 кв.м.</t>
  </si>
  <si>
    <t xml:space="preserve">Электричество: 1 подключение к сети  по 220 Вольт 	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</si>
  <si>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</si>
  <si>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</si>
  <si>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Площадь зоны: 210 кв.м.</t>
  </si>
  <si>
    <t xml:space="preserve">Электричество: 2 подключения к сети  по 220 Вольт 	</t>
  </si>
  <si>
    <t>Покрытие пола: бетонный пол покрытый резиновой краской на всей площади, резиновый коврик возле станка 1 м*1,5м</t>
  </si>
  <si>
    <t>Микрометр зубомерный (дисковый) 0-25 мм для вариативной части</t>
  </si>
  <si>
    <t>Микрометры цифровые с диапазоном измерения 0-100  мм для вариативной части</t>
  </si>
  <si>
    <t>Микрометр лезвиный 25-50 мм для вариативной части</t>
  </si>
  <si>
    <t>Набор 2-хточечных микрометрических нутромеров 25-50 мм для вариативной части</t>
  </si>
  <si>
    <t>* Windows 10 64-bit
* Intel core i5-6400, 2.7GHz
* Memory 64 GB
* HDD 240 GB 
* Video NVIDIA GeForce 9500 GT 4 GB dedicated memory.</t>
  </si>
  <si>
    <t>Принтер А3 + А4</t>
  </si>
  <si>
    <t>Для принтера В1025. Все цвета.</t>
  </si>
  <si>
    <t>Объем 8 л.</t>
  </si>
  <si>
    <t>размер изображения по диагонали 1 м
световой поток 2400 лм
контрастность 2000</t>
  </si>
  <si>
    <t>Акустическая система (микрофон, колонка.)</t>
  </si>
  <si>
    <t>Акустическая система - 2 колонки.</t>
  </si>
  <si>
    <t>Горячая и холодная вода</t>
  </si>
  <si>
    <t>Станок токарный горизонтальный с ЧПУ с приводным инструментоми и осью C  DMG CTX 310</t>
  </si>
  <si>
    <t>Dell 24" Full HD (1920x1080) LCD</t>
  </si>
  <si>
    <t>Клавиатура Logitech</t>
  </si>
  <si>
    <t>Мышь для компьютера оптическая</t>
  </si>
  <si>
    <t>8 GB, USB 3.0</t>
  </si>
  <si>
    <t>Mastercam 2022</t>
  </si>
  <si>
    <t>Контейнер 250 дм3, высота - 700 мм</t>
  </si>
  <si>
    <t>в наборе 10 штук от 2,5 - 10 мм</t>
  </si>
  <si>
    <t>Длиной 100 мм</t>
  </si>
  <si>
    <t>Длина  450 мм</t>
  </si>
  <si>
    <t>Калькулятор офисный</t>
  </si>
  <si>
    <t>С отчетом времени  4 часов</t>
  </si>
  <si>
    <t>длиной 150 мм</t>
  </si>
  <si>
    <t>Щетка сметка 3х рядная с деревянной ручкой</t>
  </si>
  <si>
    <t>Для наружной черновой обработки
Радиус при вершине - 0,8 мм
Обрабатываемый материал: цветные сплавы (N)</t>
  </si>
  <si>
    <t>Для наружной чистовой обработки
Радиус при вершине - 0,4 мм
Обрабатываемый материал: цветные сплавы (N)</t>
  </si>
  <si>
    <t>Для внутренней черновой обработки
Радиус при вершине - 0,4 мм
Обрабатываемый материал: цветные сплавы (N)</t>
  </si>
  <si>
    <t>Для внутренней чистовой обработки             Радиус при вершине - 0,4 мм
Обрабатываемый материал: цветные сплавы (N)</t>
  </si>
  <si>
    <t>Стол длина 1200 мм Ширина 800 мм С покрытием</t>
  </si>
  <si>
    <t>Стул аудиторный, с регулировкой высоты сидения.</t>
  </si>
  <si>
    <t>techcool 3300</t>
  </si>
  <si>
    <t>Количество зубьев 2
Длина режущей части 10 мм
Обрабатываемый материал: цветные сплавы (N)</t>
  </si>
  <si>
    <t>Для внутренней чистовой обработки
Радиус при вершине - 0,4 мм
Обрабатываемый материал: цветные сплавы (N)</t>
  </si>
  <si>
    <t>Для наружной черновой обработки
Радиус при вершине - 0,8 мм
Обрабатываемый материал: дюраль (N)</t>
  </si>
  <si>
    <t>Для чистовой наружной обработки стали.  Радиус при вершине - 0,4 мм
Обрабатываемый материал: дюраль (N)</t>
  </si>
  <si>
    <t>Для наружной обработки канавок с плоским дном по стали
Обрабатываемый материал: дюраль (N)</t>
  </si>
  <si>
    <t>Обрабатываемый материал: дюраль (N)</t>
  </si>
  <si>
    <t>Для внутренней черновой обработки
Радиус при вершине - 0,4 мм
Обрабатываемый материал: дюраль (N)</t>
  </si>
  <si>
    <t>Для внутренней чистовой обработки        Радиус при вершине - 0,4 мм
Обрабатываемый материал: дюраль (N)</t>
  </si>
  <si>
    <t>Для нарезания наружной резьбы
с V-образным профилем 60 градусов для  диапазона шага от 1 до 1,75 мм
Обрабатываемый материал: дюраль (N)</t>
  </si>
  <si>
    <t>Размеры заготовки - круг ф60 длина 77 мм
Материал - Дюраль (группа обрабатываемого материала по ISO - N). Материал Д16Т с сертификатом подтверждения</t>
  </si>
  <si>
    <t>Рулон wypall x50. Материал лоскутный, что бы не оставлял ворс.</t>
  </si>
  <si>
    <t>Для наружной чистовой обработки
Радиус при вершине - 0,4 мм
Обрабатываемый материал: дюраль (N)</t>
  </si>
  <si>
    <t>Пластина 4 мм для канавочного резца</t>
  </si>
  <si>
    <t>Для нарезания внутренней резьбы
с V-образным профилем 60 градусов для  диапазона шага от 1 до 1,75 мм
Обрабатываемый материал: дюраль (N)</t>
  </si>
  <si>
    <t>обеспечивают защиту от воздействия твердых частиц с кинетической энергией до 3,0 Дж</t>
  </si>
  <si>
    <t>скотч ширина 50 мм</t>
  </si>
  <si>
    <t>файлы A4 30 микрон</t>
  </si>
  <si>
    <t>Бумага A4 80г/см3</t>
  </si>
  <si>
    <t>Бумага A3 80г/см4</t>
  </si>
  <si>
    <t>масляная синие чернила 0,7 мм</t>
  </si>
  <si>
    <t>пластиковая 30см</t>
  </si>
  <si>
    <t>степлер и скобы №10</t>
  </si>
  <si>
    <t>перманентный 2 мм набор из 5 шт</t>
  </si>
  <si>
    <t>из нержавеющей стали</t>
  </si>
  <si>
    <t>ширина лезвия 15 мм</t>
  </si>
  <si>
    <t>6 видов шаберов для снятия заусенцев на деталях - Алюминий, Сталь.</t>
  </si>
  <si>
    <t>В наборе 7 штук длиной 80 мм</t>
  </si>
  <si>
    <t>В наборе 83 шт.</t>
  </si>
  <si>
    <t>Цена деления: 0,001</t>
  </si>
  <si>
    <t>300 мм</t>
  </si>
  <si>
    <t>Размеры заготовки - круг ф80 длина 100 мм
Материал - Дюраль (группа обрабатываемого материала по ISO - N). Материал Д16Т с сертификатом подтверждения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</si>
</sst>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3" fillId="0" borderId="0"/>
    <xf numFmtId="0" fontId="15" fillId="0" borderId="0" applyNumberFormat="0" applyFill="0" applyBorder="0" applyAlignment="0" applyProtection="0"/>
    <xf numFmtId="0" fontId="19" fillId="0" borderId="0"/>
    <xf numFmtId="0" fontId="21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9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Alignment="1">
      <alignment wrapText="1"/>
    </xf>
    <xf numFmtId="0" fontId="1" fillId="0" borderId="0" xfId="1"/>
    <xf numFmtId="0" fontId="2" fillId="0" borderId="11" xfId="1" applyFont="1" applyBorder="1" applyAlignment="1">
      <alignment horizontal="left"/>
    </xf>
    <xf numFmtId="0" fontId="9" fillId="0" borderId="11" xfId="1" applyFont="1" applyBorder="1" applyAlignment="1">
      <alignment vertical="center" wrapText="1"/>
    </xf>
    <xf numFmtId="0" fontId="9" fillId="0" borderId="11" xfId="1" applyFont="1" applyBorder="1" applyAlignment="1">
      <alignment wrapText="1"/>
    </xf>
    <xf numFmtId="0" fontId="9" fillId="0" borderId="11" xfId="1" applyFont="1" applyBorder="1" applyAlignment="1">
      <alignment horizontal="center" vertical="center"/>
    </xf>
    <xf numFmtId="0" fontId="9" fillId="0" borderId="11" xfId="1" applyFont="1" applyBorder="1"/>
    <xf numFmtId="0" fontId="9" fillId="0" borderId="11" xfId="1" applyFont="1" applyBorder="1" applyAlignment="1">
      <alignment horizontal="left" vertical="center" wrapText="1"/>
    </xf>
    <xf numFmtId="0" fontId="14" fillId="0" borderId="0" xfId="0" applyFont="1" applyAlignment="1">
      <alignment wrapText="1"/>
    </xf>
    <xf numFmtId="0" fontId="14" fillId="0" borderId="11" xfId="0" applyFont="1" applyBorder="1" applyAlignment="1">
      <alignment wrapText="1"/>
    </xf>
    <xf numFmtId="0" fontId="14" fillId="0" borderId="11" xfId="0" applyFont="1" applyBorder="1" applyAlignment="1">
      <alignment horizontal="right" wrapText="1"/>
    </xf>
    <xf numFmtId="0" fontId="14" fillId="0" borderId="0" xfId="0" applyFont="1"/>
    <xf numFmtId="0" fontId="4" fillId="0" borderId="0" xfId="1" applyFont="1" applyAlignment="1">
      <alignment vertical="center" wrapText="1"/>
    </xf>
    <xf numFmtId="0" fontId="2" fillId="0" borderId="0" xfId="1" applyFont="1"/>
    <xf numFmtId="0" fontId="1" fillId="0" borderId="0" xfId="1"/>
    <xf numFmtId="0" fontId="2" fillId="0" borderId="1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wrapText="1"/>
    </xf>
    <xf numFmtId="0" fontId="2" fillId="0" borderId="17" xfId="1" applyFont="1" applyBorder="1" applyAlignment="1">
      <alignment vertical="center" wrapText="1"/>
    </xf>
    <xf numFmtId="0" fontId="2" fillId="0" borderId="0" xfId="1" applyFont="1"/>
    <xf numFmtId="14" fontId="14" fillId="0" borderId="11" xfId="0" applyNumberFormat="1" applyFont="1" applyBorder="1" applyAlignment="1">
      <alignment horizontal="right" wrapText="1"/>
    </xf>
    <xf numFmtId="0" fontId="15" fillId="0" borderId="11" xfId="3" applyBorder="1" applyAlignment="1">
      <alignment horizontal="right" wrapText="1"/>
    </xf>
    <xf numFmtId="49" fontId="14" fillId="0" borderId="11" xfId="0" applyNumberFormat="1" applyFont="1" applyBorder="1" applyAlignment="1">
      <alignment horizontal="right" wrapText="1"/>
    </xf>
    <xf numFmtId="0" fontId="2" fillId="0" borderId="0" xfId="1" applyFont="1"/>
    <xf numFmtId="0" fontId="20" fillId="0" borderId="11" xfId="4" applyFont="1" applyBorder="1" applyAlignment="1">
      <alignment horizontal="left" vertical="center" wrapText="1"/>
    </xf>
    <xf numFmtId="0" fontId="22" fillId="0" borderId="11" xfId="5" applyFont="1" applyBorder="1" applyAlignment="1">
      <alignment vertical="center" wrapText="1"/>
    </xf>
    <xf numFmtId="49" fontId="25" fillId="0" borderId="11" xfId="6" applyNumberFormat="1" applyFont="1" applyBorder="1" applyAlignment="1">
      <alignment horizontal="right" vertical="center" wrapText="1"/>
    </xf>
    <xf numFmtId="0" fontId="16" fillId="0" borderId="11" xfId="7" applyFont="1" applyBorder="1" applyAlignment="1">
      <alignment horizontal="right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/>
    </xf>
    <xf numFmtId="0" fontId="9" fillId="0" borderId="11" xfId="1" applyFont="1" applyBorder="1" applyAlignment="1">
      <alignment wrapText="1"/>
    </xf>
    <xf numFmtId="0" fontId="9" fillId="0" borderId="11" xfId="1" applyFont="1" applyBorder="1"/>
    <xf numFmtId="0" fontId="9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horizontal="left"/>
    </xf>
    <xf numFmtId="0" fontId="9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left" vertical="top"/>
    </xf>
    <xf numFmtId="0" fontId="9" fillId="0" borderId="1" xfId="1" applyFont="1" applyBorder="1" applyAlignment="1">
      <alignment horizontal="center" vertical="center"/>
    </xf>
    <xf numFmtId="0" fontId="2" fillId="0" borderId="18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/>
    <xf numFmtId="0" fontId="2" fillId="0" borderId="1" xfId="1" applyFont="1" applyBorder="1"/>
    <xf numFmtId="0" fontId="2" fillId="0" borderId="1" xfId="1" applyFont="1" applyBorder="1"/>
    <xf numFmtId="0" fontId="2" fillId="0" borderId="1" xfId="1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2" fillId="0" borderId="1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vertical="center"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11" xfId="1" applyBorder="1" applyAlignment="1">
      <alignment wrapText="1"/>
    </xf>
    <xf numFmtId="0" fontId="9" fillId="0" borderId="1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11" fillId="0" borderId="11" xfId="1" applyFont="1" applyBorder="1" applyAlignment="1">
      <alignment horizontal="left" vertical="top" wrapText="1"/>
    </xf>
    <xf numFmtId="0" fontId="10" fillId="0" borderId="11" xfId="1" applyFont="1" applyBorder="1"/>
    <xf numFmtId="0" fontId="9" fillId="0" borderId="11" xfId="1" applyFont="1" applyBorder="1" applyAlignment="1">
      <alignment horizontal="left" vertical="top" wrapText="1"/>
    </xf>
    <xf numFmtId="0" fontId="4" fillId="4" borderId="13" xfId="1" applyFon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0" fontId="11" fillId="0" borderId="13" xfId="1" applyFont="1" applyBorder="1" applyAlignment="1">
      <alignment horizontal="left" vertical="top" wrapText="1"/>
    </xf>
    <xf numFmtId="0" fontId="11" fillId="0" borderId="14" xfId="1" applyFont="1" applyBorder="1" applyAlignment="1">
      <alignment horizontal="left" vertical="top" wrapText="1"/>
    </xf>
    <xf numFmtId="0" fontId="11" fillId="0" borderId="15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left" vertical="top" wrapText="1"/>
    </xf>
    <xf numFmtId="0" fontId="9" fillId="0" borderId="14" xfId="1" applyFont="1" applyBorder="1" applyAlignment="1">
      <alignment horizontal="left" vertical="top" wrapText="1"/>
    </xf>
    <xf numFmtId="0" fontId="9" fillId="0" borderId="15" xfId="1" applyFont="1" applyBorder="1" applyAlignment="1">
      <alignment horizontal="left" vertical="top" wrapText="1"/>
    </xf>
    <xf numFmtId="0" fontId="4" fillId="2" borderId="11" xfId="1" applyFont="1" applyFill="1" applyBorder="1" applyAlignment="1">
      <alignment horizontal="center" vertical="center"/>
    </xf>
    <xf numFmtId="0" fontId="3" fillId="0" borderId="11" xfId="1" applyFont="1" applyBorder="1"/>
    <xf numFmtId="0" fontId="7" fillId="2" borderId="11" xfId="1" applyFont="1" applyFill="1" applyBorder="1" applyAlignment="1">
      <alignment horizontal="center" vertical="center"/>
    </xf>
    <xf numFmtId="0" fontId="8" fillId="0" borderId="11" xfId="1" applyFont="1" applyBorder="1"/>
    <xf numFmtId="0" fontId="5" fillId="0" borderId="0" xfId="1" applyFont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6" fillId="6" borderId="0" xfId="1" applyFont="1" applyFill="1" applyAlignment="1">
      <alignment horizontal="center"/>
    </xf>
    <xf numFmtId="0" fontId="6" fillId="7" borderId="0" xfId="1" applyFont="1" applyFill="1" applyAlignment="1">
      <alignment horizontal="center" vertical="center" wrapText="1"/>
    </xf>
    <xf numFmtId="0" fontId="17" fillId="7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2" fillId="0" borderId="3" xfId="1" applyFont="1" applyBorder="1"/>
    <xf numFmtId="0" fontId="2" fillId="0" borderId="10" xfId="1" applyFont="1" applyBorder="1"/>
    <xf numFmtId="0" fontId="4" fillId="2" borderId="4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/>
    </xf>
    <xf numFmtId="0" fontId="4" fillId="5" borderId="8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</cellXfs>
  <cellStyles count="9">
    <cellStyle name="Hyperlink" xfId="8"/>
    <cellStyle name="Гиперссылка" xfId="3" builtinId="8"/>
    <cellStyle name="Гиперссылка 2" xfId="7"/>
    <cellStyle name="Обычный" xfId="0" builtinId="0"/>
    <cellStyle name="Обычный 2" xfId="1"/>
    <cellStyle name="Обычный 3" xfId="5"/>
    <cellStyle name="Обычный 4" xfId="4"/>
    <cellStyle name="Обычный 5" xfId="2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skrypnikov540@gmail.com" TargetMode="External"/><Relationship Id="rId1" Type="http://schemas.openxmlformats.org/officeDocument/2006/relationships/hyperlink" Target="mailto:egor.semeniuk4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80" zoomScaleNormal="80" workbookViewId="0">
      <selection activeCell="B16" sqref="B16"/>
    </sheetView>
  </sheetViews>
  <sheetFormatPr defaultRowHeight="18.75" x14ac:dyDescent="0.3"/>
  <cols>
    <col min="1" max="1" width="46.5703125" style="34" customWidth="1"/>
    <col min="2" max="2" width="90.5703125" style="37" customWidth="1"/>
  </cols>
  <sheetData>
    <row r="2" spans="1:2" x14ac:dyDescent="0.3">
      <c r="B2" s="34"/>
    </row>
    <row r="3" spans="1:2" x14ac:dyDescent="0.3">
      <c r="A3" s="35" t="s">
        <v>116</v>
      </c>
      <c r="B3" s="36" t="s">
        <v>156</v>
      </c>
    </row>
    <row r="4" spans="1:2" ht="37.5" x14ac:dyDescent="0.3">
      <c r="A4" s="35" t="s">
        <v>117</v>
      </c>
      <c r="B4" s="36" t="s">
        <v>244</v>
      </c>
    </row>
    <row r="5" spans="1:2" x14ac:dyDescent="0.3">
      <c r="A5" s="35" t="s">
        <v>118</v>
      </c>
      <c r="B5" s="36" t="s">
        <v>245</v>
      </c>
    </row>
    <row r="6" spans="1:2" ht="37.5" x14ac:dyDescent="0.3">
      <c r="A6" s="35" t="s">
        <v>119</v>
      </c>
      <c r="B6" s="36" t="s">
        <v>246</v>
      </c>
    </row>
    <row r="7" spans="1:2" x14ac:dyDescent="0.3">
      <c r="A7" s="35" t="s">
        <v>120</v>
      </c>
      <c r="B7" s="36" t="s">
        <v>247</v>
      </c>
    </row>
    <row r="8" spans="1:2" x14ac:dyDescent="0.3">
      <c r="A8" s="35" t="s">
        <v>121</v>
      </c>
      <c r="B8" s="47" t="s">
        <v>249</v>
      </c>
    </row>
    <row r="9" spans="1:2" x14ac:dyDescent="0.3">
      <c r="A9" s="35" t="s">
        <v>122</v>
      </c>
      <c r="B9" s="36" t="s">
        <v>248</v>
      </c>
    </row>
    <row r="10" spans="1:2" x14ac:dyDescent="0.3">
      <c r="A10" s="35" t="s">
        <v>123</v>
      </c>
      <c r="B10" s="48" t="s">
        <v>250</v>
      </c>
    </row>
    <row r="11" spans="1:2" x14ac:dyDescent="0.3">
      <c r="A11" s="35" t="s">
        <v>124</v>
      </c>
      <c r="B11" s="49" t="s">
        <v>251</v>
      </c>
    </row>
    <row r="12" spans="1:2" x14ac:dyDescent="0.3">
      <c r="A12" s="35" t="s">
        <v>125</v>
      </c>
      <c r="B12" s="36" t="s">
        <v>252</v>
      </c>
    </row>
    <row r="13" spans="1:2" x14ac:dyDescent="0.3">
      <c r="A13" s="35" t="s">
        <v>126</v>
      </c>
      <c r="B13" s="54" t="s">
        <v>253</v>
      </c>
    </row>
    <row r="14" spans="1:2" x14ac:dyDescent="0.3">
      <c r="A14" s="35" t="s">
        <v>127</v>
      </c>
      <c r="B14" s="53" t="s">
        <v>254</v>
      </c>
    </row>
    <row r="15" spans="1:2" x14ac:dyDescent="0.3">
      <c r="A15" s="35" t="s">
        <v>128</v>
      </c>
      <c r="B15" s="36">
        <v>6</v>
      </c>
    </row>
    <row r="16" spans="1:2" x14ac:dyDescent="0.3">
      <c r="A16" s="35" t="s">
        <v>129</v>
      </c>
      <c r="B16" s="36">
        <v>2</v>
      </c>
    </row>
    <row r="17" spans="1:2" x14ac:dyDescent="0.3">
      <c r="A17" s="35" t="s">
        <v>130</v>
      </c>
      <c r="B17" s="36">
        <v>8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zoomScale="70" zoomScaleNormal="70" workbookViewId="0">
      <selection activeCell="G101" sqref="G101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0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0.7109375" style="1" customWidth="1"/>
    <col min="9" max="10" width="8.7109375" style="1" customWidth="1"/>
    <col min="11" max="16384" width="14.42578125" style="1"/>
  </cols>
  <sheetData>
    <row r="1" spans="1:10" s="27" customFormat="1" x14ac:dyDescent="0.25">
      <c r="A1" s="113" t="s">
        <v>18</v>
      </c>
      <c r="B1" s="114"/>
      <c r="C1" s="114"/>
      <c r="D1" s="114"/>
      <c r="E1" s="114"/>
      <c r="F1" s="114"/>
      <c r="G1" s="114"/>
      <c r="H1" s="114"/>
    </row>
    <row r="2" spans="1:10" s="27" customFormat="1" ht="20.25" x14ac:dyDescent="0.3">
      <c r="A2" s="115" t="s">
        <v>131</v>
      </c>
      <c r="B2" s="115"/>
      <c r="C2" s="115"/>
      <c r="D2" s="115"/>
      <c r="E2" s="115"/>
      <c r="F2" s="115"/>
      <c r="G2" s="115"/>
      <c r="H2" s="115"/>
    </row>
    <row r="3" spans="1:10" s="27" customFormat="1" ht="21" customHeight="1" x14ac:dyDescent="0.25">
      <c r="A3" s="116" t="str">
        <f>'Информация о Чемпионате'!B4</f>
        <v>Региональный чемпионат по профессиональному мастерству «Профессионалы – 2024»</v>
      </c>
      <c r="B3" s="116"/>
      <c r="C3" s="116"/>
      <c r="D3" s="116"/>
      <c r="E3" s="116"/>
      <c r="F3" s="116"/>
      <c r="G3" s="116"/>
      <c r="H3" s="116"/>
      <c r="I3" s="38"/>
      <c r="J3" s="38"/>
    </row>
    <row r="4" spans="1:10" s="27" customFormat="1" ht="20.25" x14ac:dyDescent="0.3">
      <c r="A4" s="115" t="s">
        <v>132</v>
      </c>
      <c r="B4" s="115"/>
      <c r="C4" s="115"/>
      <c r="D4" s="115"/>
      <c r="E4" s="115"/>
      <c r="F4" s="115"/>
      <c r="G4" s="115"/>
      <c r="H4" s="115"/>
    </row>
    <row r="5" spans="1:10" s="27" customFormat="1" ht="22.5" customHeight="1" x14ac:dyDescent="0.25">
      <c r="A5" s="117" t="str">
        <f>'Информация о Чемпионате'!B3</f>
        <v>Токарные работы на станках с ЧПУ</v>
      </c>
      <c r="B5" s="117"/>
      <c r="C5" s="117"/>
      <c r="D5" s="117"/>
      <c r="E5" s="117"/>
      <c r="F5" s="117"/>
      <c r="G5" s="117"/>
      <c r="H5" s="117"/>
    </row>
    <row r="6" spans="1:10" s="27" customFormat="1" x14ac:dyDescent="0.25">
      <c r="A6" s="111" t="s">
        <v>20</v>
      </c>
      <c r="B6" s="114"/>
      <c r="C6" s="114"/>
      <c r="D6" s="114"/>
      <c r="E6" s="114"/>
      <c r="F6" s="114"/>
      <c r="G6" s="114"/>
      <c r="H6" s="114"/>
    </row>
    <row r="7" spans="1:10" s="27" customFormat="1" ht="15.75" customHeight="1" x14ac:dyDescent="0.25">
      <c r="A7" s="111" t="s">
        <v>133</v>
      </c>
      <c r="B7" s="111"/>
      <c r="C7" s="118" t="str">
        <f>'Информация о Чемпионате'!B5</f>
        <v>Ленинградская область</v>
      </c>
      <c r="D7" s="118"/>
      <c r="E7" s="118"/>
      <c r="F7" s="118"/>
      <c r="G7" s="118"/>
      <c r="H7" s="118"/>
    </row>
    <row r="8" spans="1:10" s="27" customFormat="1" ht="15.75" customHeight="1" x14ac:dyDescent="0.25">
      <c r="A8" s="111" t="s">
        <v>134</v>
      </c>
      <c r="B8" s="111"/>
      <c r="C8" s="111"/>
      <c r="D8" s="118" t="str">
        <f>'Информация о Чемпионате'!B6</f>
        <v>ГАПОУ ЛО "Кировский политехнический техникум"</v>
      </c>
      <c r="E8" s="118"/>
      <c r="F8" s="118"/>
      <c r="G8" s="118"/>
      <c r="H8" s="118"/>
    </row>
    <row r="9" spans="1:10" s="27" customFormat="1" ht="15.75" customHeight="1" x14ac:dyDescent="0.25">
      <c r="A9" s="111" t="s">
        <v>135</v>
      </c>
      <c r="B9" s="111"/>
      <c r="C9" s="111" t="str">
        <f>'Информация о Чемпионате'!B7</f>
        <v>г. Кировск , Новая 40</v>
      </c>
      <c r="D9" s="111"/>
      <c r="E9" s="111"/>
      <c r="F9" s="111"/>
      <c r="G9" s="111"/>
      <c r="H9" s="111"/>
    </row>
    <row r="10" spans="1:10" s="27" customFormat="1" ht="15.75" customHeight="1" x14ac:dyDescent="0.25">
      <c r="A10" s="111" t="s">
        <v>136</v>
      </c>
      <c r="B10" s="111"/>
      <c r="C10" s="111" t="str">
        <f>'Информация о Чемпионате'!B9</f>
        <v>Семенюк Егор Петрович</v>
      </c>
      <c r="D10" s="111"/>
      <c r="E10" s="111" t="str">
        <f>'Информация о Чемпионате'!B10</f>
        <v>egor.semeniuk4@gmail.com</v>
      </c>
      <c r="F10" s="111"/>
      <c r="G10" s="111" t="str">
        <f>'Информация о Чемпионате'!B11</f>
        <v>+79215554320</v>
      </c>
      <c r="H10" s="111"/>
    </row>
    <row r="11" spans="1:10" s="27" customFormat="1" ht="15.75" customHeight="1" x14ac:dyDescent="0.25">
      <c r="A11" s="111" t="s">
        <v>137</v>
      </c>
      <c r="B11" s="111"/>
      <c r="C11" s="111" t="str">
        <f>'Информация о Чемпионате'!B12</f>
        <v>Скрыпников Даниил Сергеевич</v>
      </c>
      <c r="D11" s="111"/>
      <c r="E11" s="111" t="str">
        <f>'Информация о Чемпионате'!B13</f>
        <v>dskrypnikov540@gmail.com</v>
      </c>
      <c r="F11" s="111"/>
      <c r="G11" s="111" t="str">
        <f>'Информация о Чемпионате'!B14</f>
        <v>+79992298589</v>
      </c>
      <c r="H11" s="111"/>
    </row>
    <row r="12" spans="1:10" s="27" customFormat="1" ht="15.75" customHeight="1" x14ac:dyDescent="0.25">
      <c r="A12" s="111" t="s">
        <v>138</v>
      </c>
      <c r="B12" s="111"/>
      <c r="C12" s="111">
        <f>'Информация о Чемпионате'!B17</f>
        <v>8</v>
      </c>
      <c r="D12" s="111"/>
      <c r="E12" s="111"/>
      <c r="F12" s="111"/>
      <c r="G12" s="111"/>
      <c r="H12" s="111"/>
    </row>
    <row r="13" spans="1:10" s="27" customFormat="1" ht="15.75" customHeight="1" x14ac:dyDescent="0.25">
      <c r="A13" s="111" t="s">
        <v>139</v>
      </c>
      <c r="B13" s="111"/>
      <c r="C13" s="111">
        <f>'Информация о Чемпионате'!B15</f>
        <v>6</v>
      </c>
      <c r="D13" s="111"/>
      <c r="E13" s="111"/>
      <c r="F13" s="111"/>
      <c r="G13" s="111"/>
      <c r="H13" s="111"/>
    </row>
    <row r="14" spans="1:10" s="27" customFormat="1" ht="15.75" customHeight="1" x14ac:dyDescent="0.25">
      <c r="A14" s="111" t="s">
        <v>140</v>
      </c>
      <c r="B14" s="111"/>
      <c r="C14" s="111">
        <f>'Информация о Чемпионате'!B16</f>
        <v>2</v>
      </c>
      <c r="D14" s="111"/>
      <c r="E14" s="111"/>
      <c r="F14" s="111"/>
      <c r="G14" s="111"/>
      <c r="H14" s="111"/>
    </row>
    <row r="15" spans="1:10" s="27" customFormat="1" ht="15.75" customHeight="1" x14ac:dyDescent="0.25">
      <c r="A15" s="111" t="s">
        <v>141</v>
      </c>
      <c r="B15" s="111"/>
      <c r="C15" s="112" t="str">
        <f>'Информация о Чемпионате'!B8</f>
        <v>25.03.24-29.03.24</v>
      </c>
      <c r="D15" s="112"/>
      <c r="E15" s="112"/>
      <c r="F15" s="112"/>
      <c r="G15" s="112"/>
      <c r="H15" s="112"/>
    </row>
    <row r="16" spans="1:10" s="27" customFormat="1" ht="15.75" customHeight="1" x14ac:dyDescent="0.25">
      <c r="A16" s="98" t="s">
        <v>22</v>
      </c>
      <c r="B16" s="99"/>
      <c r="C16" s="99"/>
      <c r="D16" s="99"/>
      <c r="E16" s="99"/>
      <c r="F16" s="99"/>
      <c r="G16" s="99"/>
      <c r="H16" s="100"/>
      <c r="I16" s="1"/>
      <c r="J16" s="1"/>
    </row>
    <row r="17" spans="1:10" s="27" customFormat="1" ht="15.75" customHeight="1" x14ac:dyDescent="0.25">
      <c r="A17" s="101" t="s">
        <v>15</v>
      </c>
      <c r="B17" s="102"/>
      <c r="C17" s="102"/>
      <c r="D17" s="102"/>
      <c r="E17" s="102"/>
      <c r="F17" s="102"/>
      <c r="G17" s="102"/>
      <c r="H17" s="103"/>
      <c r="I17" s="1"/>
      <c r="J17" s="1"/>
    </row>
    <row r="18" spans="1:10" s="27" customFormat="1" ht="15.75" customHeight="1" x14ac:dyDescent="0.25">
      <c r="A18" s="104" t="s">
        <v>255</v>
      </c>
      <c r="B18" s="105"/>
      <c r="C18" s="105"/>
      <c r="D18" s="105"/>
      <c r="E18" s="105"/>
      <c r="F18" s="105"/>
      <c r="G18" s="105"/>
      <c r="H18" s="106"/>
      <c r="I18" s="1"/>
      <c r="J18" s="1"/>
    </row>
    <row r="19" spans="1:10" s="27" customFormat="1" ht="15.75" customHeight="1" x14ac:dyDescent="0.25">
      <c r="A19" s="104" t="s">
        <v>256</v>
      </c>
      <c r="B19" s="105"/>
      <c r="C19" s="105"/>
      <c r="D19" s="105"/>
      <c r="E19" s="105"/>
      <c r="F19" s="105"/>
      <c r="G19" s="105"/>
      <c r="H19" s="106"/>
      <c r="I19" s="1"/>
      <c r="J19" s="1"/>
    </row>
    <row r="20" spans="1:10" x14ac:dyDescent="0.25">
      <c r="A20" s="97" t="s">
        <v>257</v>
      </c>
      <c r="B20" s="96"/>
      <c r="C20" s="96"/>
      <c r="D20" s="96"/>
      <c r="E20" s="96"/>
      <c r="F20" s="96"/>
      <c r="G20" s="96"/>
      <c r="H20" s="96"/>
    </row>
    <row r="21" spans="1:10" x14ac:dyDescent="0.25">
      <c r="A21" s="97" t="s">
        <v>258</v>
      </c>
      <c r="B21" s="96"/>
      <c r="C21" s="96"/>
      <c r="D21" s="96"/>
      <c r="E21" s="96"/>
      <c r="F21" s="96"/>
      <c r="G21" s="96"/>
      <c r="H21" s="96"/>
    </row>
    <row r="22" spans="1:10" ht="15" customHeight="1" x14ac:dyDescent="0.25">
      <c r="A22" s="97" t="s">
        <v>259</v>
      </c>
      <c r="B22" s="96"/>
      <c r="C22" s="96"/>
      <c r="D22" s="96"/>
      <c r="E22" s="96"/>
      <c r="F22" s="96"/>
      <c r="G22" s="96"/>
      <c r="H22" s="96"/>
    </row>
    <row r="23" spans="1:10" x14ac:dyDescent="0.25">
      <c r="A23" s="97" t="s">
        <v>68</v>
      </c>
      <c r="B23" s="96"/>
      <c r="C23" s="96"/>
      <c r="D23" s="96"/>
      <c r="E23" s="96"/>
      <c r="F23" s="96"/>
      <c r="G23" s="96"/>
      <c r="H23" s="96"/>
    </row>
    <row r="24" spans="1:10" x14ac:dyDescent="0.25">
      <c r="A24" s="97" t="s">
        <v>260</v>
      </c>
      <c r="B24" s="96"/>
      <c r="C24" s="96"/>
      <c r="D24" s="96"/>
      <c r="E24" s="96"/>
      <c r="F24" s="96"/>
      <c r="G24" s="96"/>
      <c r="H24" s="96"/>
    </row>
    <row r="25" spans="1:10" x14ac:dyDescent="0.25">
      <c r="A25" s="97" t="s">
        <v>261</v>
      </c>
      <c r="B25" s="96"/>
      <c r="C25" s="96"/>
      <c r="D25" s="96"/>
      <c r="E25" s="96"/>
      <c r="F25" s="96"/>
      <c r="G25" s="96"/>
      <c r="H25" s="96"/>
    </row>
    <row r="26" spans="1:10" ht="30" x14ac:dyDescent="0.25">
      <c r="A26" s="25" t="s">
        <v>9</v>
      </c>
      <c r="B26" s="16" t="s">
        <v>8</v>
      </c>
      <c r="C26" s="16" t="s">
        <v>7</v>
      </c>
      <c r="D26" s="16" t="s">
        <v>6</v>
      </c>
      <c r="E26" s="16" t="s">
        <v>5</v>
      </c>
      <c r="F26" s="16" t="s">
        <v>4</v>
      </c>
      <c r="G26" s="16" t="s">
        <v>3</v>
      </c>
      <c r="H26" s="16" t="s">
        <v>19</v>
      </c>
    </row>
    <row r="27" spans="1:10" ht="90" x14ac:dyDescent="0.25">
      <c r="A27" s="28">
        <v>1</v>
      </c>
      <c r="B27" s="29" t="s">
        <v>36</v>
      </c>
      <c r="C27" s="30" t="s">
        <v>92</v>
      </c>
      <c r="D27" s="31" t="s">
        <v>16</v>
      </c>
      <c r="E27" s="31">
        <v>0</v>
      </c>
      <c r="F27" s="31" t="s">
        <v>82</v>
      </c>
      <c r="G27" s="31">
        <v>0</v>
      </c>
      <c r="H27" s="20" t="s">
        <v>149</v>
      </c>
    </row>
    <row r="28" spans="1:10" ht="60" x14ac:dyDescent="0.25">
      <c r="A28" s="28">
        <v>2</v>
      </c>
      <c r="B28" s="29" t="s">
        <v>37</v>
      </c>
      <c r="C28" s="30" t="s">
        <v>38</v>
      </c>
      <c r="D28" s="31" t="s">
        <v>29</v>
      </c>
      <c r="E28" s="31">
        <v>1</v>
      </c>
      <c r="F28" s="31" t="s">
        <v>82</v>
      </c>
      <c r="G28" s="31">
        <v>1</v>
      </c>
      <c r="H28" s="20"/>
    </row>
    <row r="29" spans="1:10" ht="15.75" customHeight="1" x14ac:dyDescent="0.25">
      <c r="A29" s="28">
        <v>3</v>
      </c>
      <c r="B29" s="29" t="s">
        <v>39</v>
      </c>
      <c r="C29" s="29" t="s">
        <v>40</v>
      </c>
      <c r="D29" s="31" t="s">
        <v>29</v>
      </c>
      <c r="E29" s="31">
        <v>1</v>
      </c>
      <c r="F29" s="31" t="s">
        <v>82</v>
      </c>
      <c r="G29" s="31">
        <v>1</v>
      </c>
      <c r="H29" s="20" t="s">
        <v>182</v>
      </c>
    </row>
    <row r="30" spans="1:10" ht="39" customHeight="1" x14ac:dyDescent="0.25">
      <c r="A30" s="28">
        <v>4</v>
      </c>
      <c r="B30" s="29" t="s">
        <v>150</v>
      </c>
      <c r="C30" s="29" t="s">
        <v>40</v>
      </c>
      <c r="D30" s="31" t="s">
        <v>29</v>
      </c>
      <c r="E30" s="31">
        <v>1</v>
      </c>
      <c r="F30" s="31" t="s">
        <v>82</v>
      </c>
      <c r="G30" s="31">
        <v>1</v>
      </c>
      <c r="H30" s="20" t="s">
        <v>182</v>
      </c>
    </row>
    <row r="31" spans="1:10" ht="33" customHeight="1" x14ac:dyDescent="0.25">
      <c r="A31" s="28">
        <v>5</v>
      </c>
      <c r="B31" s="29" t="s">
        <v>157</v>
      </c>
      <c r="C31" s="29" t="s">
        <v>40</v>
      </c>
      <c r="D31" s="31" t="s">
        <v>29</v>
      </c>
      <c r="E31" s="31">
        <v>1</v>
      </c>
      <c r="F31" s="31" t="s">
        <v>82</v>
      </c>
      <c r="G31" s="31">
        <v>1</v>
      </c>
      <c r="H31" s="20" t="s">
        <v>182</v>
      </c>
    </row>
    <row r="32" spans="1:10" ht="33" customHeight="1" x14ac:dyDescent="0.25">
      <c r="A32" s="28">
        <v>6</v>
      </c>
      <c r="B32" s="29" t="s">
        <v>161</v>
      </c>
      <c r="C32" s="29" t="s">
        <v>40</v>
      </c>
      <c r="D32" s="31" t="s">
        <v>29</v>
      </c>
      <c r="E32" s="31">
        <v>1</v>
      </c>
      <c r="F32" s="31" t="s">
        <v>82</v>
      </c>
      <c r="G32" s="31">
        <v>1</v>
      </c>
      <c r="H32" s="20" t="s">
        <v>182</v>
      </c>
    </row>
    <row r="33" spans="1:8" s="40" customFormat="1" ht="33" customHeight="1" x14ac:dyDescent="0.25">
      <c r="A33" s="28">
        <v>7</v>
      </c>
      <c r="B33" s="29" t="s">
        <v>160</v>
      </c>
      <c r="C33" s="29" t="s">
        <v>40</v>
      </c>
      <c r="D33" s="31" t="s">
        <v>29</v>
      </c>
      <c r="E33" s="31">
        <v>1</v>
      </c>
      <c r="F33" s="31" t="s">
        <v>82</v>
      </c>
      <c r="G33" s="31">
        <v>1</v>
      </c>
      <c r="H33" s="20" t="s">
        <v>182</v>
      </c>
    </row>
    <row r="34" spans="1:8" ht="60.75" customHeight="1" x14ac:dyDescent="0.25">
      <c r="A34" s="28">
        <v>8</v>
      </c>
      <c r="B34" s="29" t="s">
        <v>44</v>
      </c>
      <c r="C34" s="29" t="s">
        <v>40</v>
      </c>
      <c r="D34" s="31" t="s">
        <v>29</v>
      </c>
      <c r="E34" s="31">
        <v>1</v>
      </c>
      <c r="F34" s="31" t="s">
        <v>82</v>
      </c>
      <c r="G34" s="31">
        <v>1</v>
      </c>
      <c r="H34" s="20" t="s">
        <v>182</v>
      </c>
    </row>
    <row r="35" spans="1:8" ht="37.5" customHeight="1" x14ac:dyDescent="0.25">
      <c r="A35" s="28">
        <v>9</v>
      </c>
      <c r="B35" s="29" t="s">
        <v>88</v>
      </c>
      <c r="C35" s="29" t="s">
        <v>263</v>
      </c>
      <c r="D35" s="31" t="s">
        <v>29</v>
      </c>
      <c r="E35" s="31">
        <v>1</v>
      </c>
      <c r="F35" s="31" t="s">
        <v>82</v>
      </c>
      <c r="G35" s="31">
        <v>1</v>
      </c>
      <c r="H35" s="20" t="s">
        <v>182</v>
      </c>
    </row>
    <row r="36" spans="1:8" ht="40.5" customHeight="1" x14ac:dyDescent="0.25">
      <c r="A36" s="28">
        <v>10</v>
      </c>
      <c r="B36" s="29" t="s">
        <v>162</v>
      </c>
      <c r="C36" s="29" t="s">
        <v>42</v>
      </c>
      <c r="D36" s="31" t="s">
        <v>29</v>
      </c>
      <c r="E36" s="31">
        <v>1</v>
      </c>
      <c r="F36" s="31" t="s">
        <v>82</v>
      </c>
      <c r="G36" s="93">
        <v>1</v>
      </c>
      <c r="H36" s="20" t="s">
        <v>182</v>
      </c>
    </row>
    <row r="37" spans="1:8" ht="51" customHeight="1" x14ac:dyDescent="0.25">
      <c r="A37" s="28">
        <v>11</v>
      </c>
      <c r="B37" s="29" t="s">
        <v>158</v>
      </c>
      <c r="C37" s="29" t="s">
        <v>264</v>
      </c>
      <c r="D37" s="31" t="s">
        <v>29</v>
      </c>
      <c r="E37" s="31">
        <v>1</v>
      </c>
      <c r="F37" s="31" t="s">
        <v>82</v>
      </c>
      <c r="G37" s="93">
        <v>1</v>
      </c>
      <c r="H37" s="20" t="s">
        <v>182</v>
      </c>
    </row>
    <row r="38" spans="1:8" ht="54.75" customHeight="1" x14ac:dyDescent="0.25">
      <c r="A38" s="28">
        <v>12</v>
      </c>
      <c r="B38" s="29" t="s">
        <v>47</v>
      </c>
      <c r="C38" s="29" t="s">
        <v>42</v>
      </c>
      <c r="D38" s="31" t="s">
        <v>29</v>
      </c>
      <c r="E38" s="31">
        <v>1</v>
      </c>
      <c r="F38" s="31" t="s">
        <v>82</v>
      </c>
      <c r="G38" s="93">
        <v>1</v>
      </c>
      <c r="H38" s="20" t="s">
        <v>182</v>
      </c>
    </row>
    <row r="39" spans="1:8" ht="54" customHeight="1" x14ac:dyDescent="0.25">
      <c r="A39" s="28">
        <v>13</v>
      </c>
      <c r="B39" s="29" t="s">
        <v>48</v>
      </c>
      <c r="C39" s="29" t="s">
        <v>40</v>
      </c>
      <c r="D39" s="31" t="s">
        <v>29</v>
      </c>
      <c r="E39" s="31">
        <v>1</v>
      </c>
      <c r="F39" s="31" t="s">
        <v>82</v>
      </c>
      <c r="G39" s="93">
        <v>1</v>
      </c>
      <c r="H39" s="20" t="s">
        <v>182</v>
      </c>
    </row>
    <row r="40" spans="1:8" ht="33.75" customHeight="1" x14ac:dyDescent="0.25">
      <c r="A40" s="28">
        <v>14</v>
      </c>
      <c r="B40" s="29" t="s">
        <v>265</v>
      </c>
      <c r="C40" s="29" t="s">
        <v>266</v>
      </c>
      <c r="D40" s="31" t="s">
        <v>29</v>
      </c>
      <c r="E40" s="31">
        <v>1</v>
      </c>
      <c r="F40" s="31" t="s">
        <v>82</v>
      </c>
      <c r="G40" s="93">
        <v>1</v>
      </c>
      <c r="H40" s="20" t="s">
        <v>182</v>
      </c>
    </row>
    <row r="41" spans="1:8" ht="15.75" customHeight="1" x14ac:dyDescent="0.25">
      <c r="A41" s="28">
        <v>15</v>
      </c>
      <c r="B41" s="29" t="s">
        <v>51</v>
      </c>
      <c r="C41" s="29" t="s">
        <v>52</v>
      </c>
      <c r="D41" s="31" t="s">
        <v>29</v>
      </c>
      <c r="E41" s="31">
        <v>1</v>
      </c>
      <c r="F41" s="31" t="s">
        <v>82</v>
      </c>
      <c r="G41" s="93">
        <v>1</v>
      </c>
      <c r="H41" s="20" t="s">
        <v>182</v>
      </c>
    </row>
    <row r="42" spans="1:8" s="40" customFormat="1" ht="45" x14ac:dyDescent="0.25">
      <c r="A42" s="28">
        <v>16</v>
      </c>
      <c r="B42" s="29" t="s">
        <v>147</v>
      </c>
      <c r="C42" s="29" t="s">
        <v>146</v>
      </c>
      <c r="D42" s="31" t="s">
        <v>29</v>
      </c>
      <c r="E42" s="31">
        <v>1</v>
      </c>
      <c r="F42" s="31" t="s">
        <v>82</v>
      </c>
      <c r="G42" s="93">
        <v>1</v>
      </c>
      <c r="H42" s="20" t="s">
        <v>182</v>
      </c>
    </row>
    <row r="43" spans="1:8" s="40" customFormat="1" ht="45" x14ac:dyDescent="0.25">
      <c r="A43" s="28">
        <v>17</v>
      </c>
      <c r="B43" s="29" t="s">
        <v>39</v>
      </c>
      <c r="C43" s="29" t="s">
        <v>267</v>
      </c>
      <c r="D43" s="31" t="s">
        <v>29</v>
      </c>
      <c r="E43" s="31">
        <v>1</v>
      </c>
      <c r="F43" s="31" t="s">
        <v>82</v>
      </c>
      <c r="G43" s="31">
        <v>1</v>
      </c>
      <c r="H43" s="20" t="s">
        <v>239</v>
      </c>
    </row>
    <row r="44" spans="1:8" s="40" customFormat="1" ht="45" x14ac:dyDescent="0.25">
      <c r="A44" s="28">
        <v>18</v>
      </c>
      <c r="B44" s="29" t="s">
        <v>150</v>
      </c>
      <c r="C44" s="29" t="s">
        <v>267</v>
      </c>
      <c r="D44" s="31" t="s">
        <v>29</v>
      </c>
      <c r="E44" s="31">
        <v>1</v>
      </c>
      <c r="F44" s="31" t="s">
        <v>82</v>
      </c>
      <c r="G44" s="31">
        <v>1</v>
      </c>
      <c r="H44" s="20" t="s">
        <v>239</v>
      </c>
    </row>
    <row r="45" spans="1:8" s="40" customFormat="1" ht="45" x14ac:dyDescent="0.25">
      <c r="A45" s="28">
        <v>19</v>
      </c>
      <c r="B45" s="29" t="s">
        <v>157</v>
      </c>
      <c r="C45" s="29" t="s">
        <v>267</v>
      </c>
      <c r="D45" s="31" t="s">
        <v>29</v>
      </c>
      <c r="E45" s="31">
        <v>1</v>
      </c>
      <c r="F45" s="31" t="s">
        <v>82</v>
      </c>
      <c r="G45" s="31">
        <v>1</v>
      </c>
      <c r="H45" s="20" t="s">
        <v>239</v>
      </c>
    </row>
    <row r="46" spans="1:8" s="40" customFormat="1" ht="45" x14ac:dyDescent="0.25">
      <c r="A46" s="28">
        <v>20</v>
      </c>
      <c r="B46" s="29" t="s">
        <v>161</v>
      </c>
      <c r="C46" s="29" t="s">
        <v>267</v>
      </c>
      <c r="D46" s="31" t="s">
        <v>29</v>
      </c>
      <c r="E46" s="31">
        <v>1</v>
      </c>
      <c r="F46" s="31" t="s">
        <v>82</v>
      </c>
      <c r="G46" s="31">
        <v>1</v>
      </c>
      <c r="H46" s="20" t="s">
        <v>239</v>
      </c>
    </row>
    <row r="47" spans="1:8" s="40" customFormat="1" ht="45" x14ac:dyDescent="0.25">
      <c r="A47" s="28">
        <v>21</v>
      </c>
      <c r="B47" s="29" t="s">
        <v>160</v>
      </c>
      <c r="C47" s="29" t="s">
        <v>267</v>
      </c>
      <c r="D47" s="31" t="s">
        <v>29</v>
      </c>
      <c r="E47" s="31">
        <v>1</v>
      </c>
      <c r="F47" s="31" t="s">
        <v>82</v>
      </c>
      <c r="G47" s="31">
        <v>1</v>
      </c>
      <c r="H47" s="20" t="s">
        <v>239</v>
      </c>
    </row>
    <row r="48" spans="1:8" s="40" customFormat="1" ht="45" x14ac:dyDescent="0.25">
      <c r="A48" s="28">
        <v>22</v>
      </c>
      <c r="B48" s="29" t="s">
        <v>44</v>
      </c>
      <c r="C48" s="29" t="s">
        <v>267</v>
      </c>
      <c r="D48" s="31" t="s">
        <v>29</v>
      </c>
      <c r="E48" s="31">
        <v>1</v>
      </c>
      <c r="F48" s="31" t="s">
        <v>82</v>
      </c>
      <c r="G48" s="31">
        <v>1</v>
      </c>
      <c r="H48" s="20" t="s">
        <v>239</v>
      </c>
    </row>
    <row r="49" spans="1:8" s="40" customFormat="1" ht="45" x14ac:dyDescent="0.25">
      <c r="A49" s="28">
        <v>23</v>
      </c>
      <c r="B49" s="29" t="s">
        <v>88</v>
      </c>
      <c r="C49" s="29" t="s">
        <v>262</v>
      </c>
      <c r="D49" s="31" t="s">
        <v>29</v>
      </c>
      <c r="E49" s="31">
        <v>1</v>
      </c>
      <c r="F49" s="31" t="s">
        <v>82</v>
      </c>
      <c r="G49" s="31">
        <v>1</v>
      </c>
      <c r="H49" s="20" t="s">
        <v>239</v>
      </c>
    </row>
    <row r="50" spans="1:8" s="40" customFormat="1" ht="45" x14ac:dyDescent="0.25">
      <c r="A50" s="28">
        <v>24</v>
      </c>
      <c r="B50" s="29" t="s">
        <v>162</v>
      </c>
      <c r="C50" s="29" t="s">
        <v>268</v>
      </c>
      <c r="D50" s="31" t="s">
        <v>29</v>
      </c>
      <c r="E50" s="31">
        <v>1</v>
      </c>
      <c r="F50" s="31" t="s">
        <v>82</v>
      </c>
      <c r="G50" s="31">
        <v>1</v>
      </c>
      <c r="H50" s="20" t="s">
        <v>239</v>
      </c>
    </row>
    <row r="51" spans="1:8" s="40" customFormat="1" ht="45" x14ac:dyDescent="0.25">
      <c r="A51" s="28">
        <v>25</v>
      </c>
      <c r="B51" s="29" t="s">
        <v>158</v>
      </c>
      <c r="C51" s="29" t="s">
        <v>264</v>
      </c>
      <c r="D51" s="31" t="s">
        <v>29</v>
      </c>
      <c r="E51" s="31">
        <v>1</v>
      </c>
      <c r="F51" s="31" t="s">
        <v>82</v>
      </c>
      <c r="G51" s="31">
        <v>1</v>
      </c>
      <c r="H51" s="20" t="s">
        <v>239</v>
      </c>
    </row>
    <row r="52" spans="1:8" s="40" customFormat="1" ht="45" x14ac:dyDescent="0.25">
      <c r="A52" s="28">
        <v>26</v>
      </c>
      <c r="B52" s="29" t="s">
        <v>47</v>
      </c>
      <c r="C52" s="29" t="s">
        <v>42</v>
      </c>
      <c r="D52" s="31" t="s">
        <v>29</v>
      </c>
      <c r="E52" s="31">
        <v>1</v>
      </c>
      <c r="F52" s="31" t="s">
        <v>82</v>
      </c>
      <c r="G52" s="31">
        <v>1</v>
      </c>
      <c r="H52" s="20" t="s">
        <v>239</v>
      </c>
    </row>
    <row r="53" spans="1:8" s="40" customFormat="1" ht="45" x14ac:dyDescent="0.25">
      <c r="A53" s="28">
        <v>27</v>
      </c>
      <c r="B53" s="29" t="s">
        <v>147</v>
      </c>
      <c r="C53" s="29" t="s">
        <v>146</v>
      </c>
      <c r="D53" s="31" t="s">
        <v>29</v>
      </c>
      <c r="E53" s="31">
        <v>1</v>
      </c>
      <c r="F53" s="31" t="s">
        <v>82</v>
      </c>
      <c r="G53" s="31">
        <v>1</v>
      </c>
      <c r="H53" s="20" t="s">
        <v>239</v>
      </c>
    </row>
    <row r="54" spans="1:8" s="40" customFormat="1" ht="45" x14ac:dyDescent="0.25">
      <c r="A54" s="28">
        <v>28</v>
      </c>
      <c r="B54" s="29" t="s">
        <v>240</v>
      </c>
      <c r="C54" s="29" t="s">
        <v>269</v>
      </c>
      <c r="D54" s="31" t="s">
        <v>29</v>
      </c>
      <c r="E54" s="31">
        <v>1</v>
      </c>
      <c r="F54" s="31" t="s">
        <v>82</v>
      </c>
      <c r="G54" s="31">
        <v>2</v>
      </c>
      <c r="H54" s="20" t="s">
        <v>241</v>
      </c>
    </row>
    <row r="55" spans="1:8" s="40" customFormat="1" ht="30" x14ac:dyDescent="0.25">
      <c r="A55" s="28">
        <v>29</v>
      </c>
      <c r="B55" s="29" t="s">
        <v>243</v>
      </c>
      <c r="C55" s="29" t="s">
        <v>242</v>
      </c>
      <c r="D55" s="31" t="s">
        <v>29</v>
      </c>
      <c r="E55" s="31">
        <v>1</v>
      </c>
      <c r="F55" s="31" t="s">
        <v>82</v>
      </c>
      <c r="G55" s="31">
        <v>2</v>
      </c>
      <c r="H55" s="20" t="s">
        <v>241</v>
      </c>
    </row>
    <row r="56" spans="1:8" ht="39" customHeight="1" x14ac:dyDescent="0.25">
      <c r="A56" s="28">
        <v>30</v>
      </c>
      <c r="B56" s="22" t="s">
        <v>25</v>
      </c>
      <c r="C56" s="22" t="s">
        <v>54</v>
      </c>
      <c r="D56" s="23" t="s">
        <v>11</v>
      </c>
      <c r="E56" s="23">
        <v>1</v>
      </c>
      <c r="F56" s="31" t="s">
        <v>82</v>
      </c>
      <c r="G56" s="23">
        <v>4</v>
      </c>
      <c r="H56" s="20"/>
    </row>
    <row r="57" spans="1:8" ht="44.25" customHeight="1" x14ac:dyDescent="0.25">
      <c r="A57" s="28">
        <v>31</v>
      </c>
      <c r="B57" s="22" t="s">
        <v>53</v>
      </c>
      <c r="C57" s="22" t="s">
        <v>59</v>
      </c>
      <c r="D57" s="23" t="s">
        <v>11</v>
      </c>
      <c r="E57" s="23">
        <v>1</v>
      </c>
      <c r="F57" s="31" t="s">
        <v>82</v>
      </c>
      <c r="G57" s="23">
        <v>8</v>
      </c>
      <c r="H57" s="20"/>
    </row>
    <row r="58" spans="1:8" s="40" customFormat="1" ht="44.25" customHeight="1" x14ac:dyDescent="0.25">
      <c r="A58" s="28">
        <v>32</v>
      </c>
      <c r="B58" s="22" t="s">
        <v>280</v>
      </c>
      <c r="C58" s="29" t="s">
        <v>42</v>
      </c>
      <c r="D58" s="31" t="s">
        <v>29</v>
      </c>
      <c r="E58" s="31">
        <v>1</v>
      </c>
      <c r="F58" s="31" t="s">
        <v>82</v>
      </c>
      <c r="G58" s="31">
        <v>1</v>
      </c>
      <c r="H58" s="20"/>
    </row>
    <row r="59" spans="1:8" s="40" customFormat="1" ht="44.25" customHeight="1" x14ac:dyDescent="0.25">
      <c r="A59" s="28">
        <v>33</v>
      </c>
      <c r="B59" s="22" t="s">
        <v>279</v>
      </c>
      <c r="C59" s="29" t="s">
        <v>40</v>
      </c>
      <c r="D59" s="31" t="s">
        <v>29</v>
      </c>
      <c r="E59" s="31">
        <v>1</v>
      </c>
      <c r="F59" s="31" t="s">
        <v>82</v>
      </c>
      <c r="G59" s="31">
        <v>1</v>
      </c>
      <c r="H59" s="20"/>
    </row>
    <row r="60" spans="1:8" s="40" customFormat="1" ht="44.25" customHeight="1" x14ac:dyDescent="0.25">
      <c r="A60" s="28">
        <v>34</v>
      </c>
      <c r="B60" s="22" t="s">
        <v>281</v>
      </c>
      <c r="C60" s="29" t="s">
        <v>159</v>
      </c>
      <c r="D60" s="31" t="s">
        <v>29</v>
      </c>
      <c r="E60" s="31">
        <v>1</v>
      </c>
      <c r="F60" s="31" t="s">
        <v>82</v>
      </c>
      <c r="G60" s="31">
        <v>1</v>
      </c>
      <c r="H60" s="20"/>
    </row>
    <row r="61" spans="1:8" s="40" customFormat="1" ht="44.25" customHeight="1" x14ac:dyDescent="0.25">
      <c r="A61" s="28">
        <v>35</v>
      </c>
      <c r="B61" s="29" t="s">
        <v>44</v>
      </c>
      <c r="C61" s="29" t="s">
        <v>40</v>
      </c>
      <c r="D61" s="31" t="s">
        <v>29</v>
      </c>
      <c r="E61" s="31">
        <v>1</v>
      </c>
      <c r="F61" s="31" t="s">
        <v>82</v>
      </c>
      <c r="G61" s="31">
        <v>1</v>
      </c>
      <c r="H61" s="20"/>
    </row>
    <row r="62" spans="1:8" s="40" customFormat="1" ht="44.25" customHeight="1" x14ac:dyDescent="0.25">
      <c r="A62" s="28">
        <v>36</v>
      </c>
      <c r="B62" s="29" t="s">
        <v>88</v>
      </c>
      <c r="C62" s="29" t="s">
        <v>262</v>
      </c>
      <c r="D62" s="31" t="s">
        <v>29</v>
      </c>
      <c r="E62" s="31">
        <v>1</v>
      </c>
      <c r="F62" s="31" t="s">
        <v>82</v>
      </c>
      <c r="G62" s="31">
        <v>1</v>
      </c>
      <c r="H62" s="20"/>
    </row>
    <row r="63" spans="1:8" s="40" customFormat="1" ht="44.25" customHeight="1" x14ac:dyDescent="0.25">
      <c r="A63" s="28">
        <v>37</v>
      </c>
      <c r="B63" s="29" t="s">
        <v>162</v>
      </c>
      <c r="C63" s="29" t="s">
        <v>268</v>
      </c>
      <c r="D63" s="31" t="s">
        <v>29</v>
      </c>
      <c r="E63" s="31">
        <v>1</v>
      </c>
      <c r="F63" s="31" t="s">
        <v>82</v>
      </c>
      <c r="G63" s="31">
        <v>1</v>
      </c>
      <c r="H63" s="20"/>
    </row>
    <row r="64" spans="1:8" s="40" customFormat="1" ht="44.25" customHeight="1" x14ac:dyDescent="0.25">
      <c r="A64" s="28">
        <v>38</v>
      </c>
      <c r="B64" s="22" t="s">
        <v>282</v>
      </c>
      <c r="C64" s="29" t="s">
        <v>159</v>
      </c>
      <c r="D64" s="31" t="s">
        <v>29</v>
      </c>
      <c r="E64" s="31">
        <v>0</v>
      </c>
      <c r="F64" s="31" t="s">
        <v>82</v>
      </c>
      <c r="G64" s="31">
        <v>0</v>
      </c>
      <c r="H64" s="20"/>
    </row>
    <row r="65" spans="1:8" ht="23.25" customHeight="1" x14ac:dyDescent="0.25">
      <c r="A65" s="107" t="s">
        <v>23</v>
      </c>
      <c r="B65" s="108"/>
      <c r="C65" s="108"/>
      <c r="D65" s="108"/>
      <c r="E65" s="108"/>
      <c r="F65" s="108"/>
      <c r="G65" s="108"/>
      <c r="H65" s="108"/>
    </row>
    <row r="66" spans="1:8" ht="15.75" customHeight="1" x14ac:dyDescent="0.25">
      <c r="A66" s="95" t="s">
        <v>15</v>
      </c>
      <c r="B66" s="96"/>
      <c r="C66" s="96"/>
      <c r="D66" s="96"/>
      <c r="E66" s="96"/>
      <c r="F66" s="96"/>
      <c r="G66" s="96"/>
      <c r="H66" s="96"/>
    </row>
    <row r="67" spans="1:8" ht="15" customHeight="1" x14ac:dyDescent="0.25">
      <c r="A67" s="97" t="s">
        <v>272</v>
      </c>
      <c r="B67" s="96"/>
      <c r="C67" s="96"/>
      <c r="D67" s="96"/>
      <c r="E67" s="96"/>
      <c r="F67" s="96"/>
      <c r="G67" s="96"/>
      <c r="H67" s="96"/>
    </row>
    <row r="68" spans="1:8" ht="15" customHeight="1" x14ac:dyDescent="0.25">
      <c r="A68" s="97" t="s">
        <v>270</v>
      </c>
      <c r="B68" s="96"/>
      <c r="C68" s="96"/>
      <c r="D68" s="96"/>
      <c r="E68" s="96"/>
      <c r="F68" s="96"/>
      <c r="G68" s="96"/>
      <c r="H68" s="96"/>
    </row>
    <row r="69" spans="1:8" ht="15" customHeight="1" x14ac:dyDescent="0.25">
      <c r="A69" s="97" t="s">
        <v>257</v>
      </c>
      <c r="B69" s="96"/>
      <c r="C69" s="96"/>
      <c r="D69" s="96"/>
      <c r="E69" s="96"/>
      <c r="F69" s="96"/>
      <c r="G69" s="96"/>
      <c r="H69" s="96"/>
    </row>
    <row r="70" spans="1:8" ht="15" customHeight="1" x14ac:dyDescent="0.25">
      <c r="A70" s="97" t="s">
        <v>273</v>
      </c>
      <c r="B70" s="96"/>
      <c r="C70" s="96"/>
      <c r="D70" s="96"/>
      <c r="E70" s="96"/>
      <c r="F70" s="96"/>
      <c r="G70" s="96"/>
      <c r="H70" s="96"/>
    </row>
    <row r="71" spans="1:8" ht="15" customHeight="1" x14ac:dyDescent="0.25">
      <c r="A71" s="97" t="s">
        <v>271</v>
      </c>
      <c r="B71" s="96"/>
      <c r="C71" s="96"/>
      <c r="D71" s="96"/>
      <c r="E71" s="96"/>
      <c r="F71" s="96"/>
      <c r="G71" s="96"/>
      <c r="H71" s="96"/>
    </row>
    <row r="72" spans="1:8" ht="15" customHeight="1" x14ac:dyDescent="0.25">
      <c r="A72" s="97" t="s">
        <v>68</v>
      </c>
      <c r="B72" s="96"/>
      <c r="C72" s="96"/>
      <c r="D72" s="96"/>
      <c r="E72" s="96"/>
      <c r="F72" s="96"/>
      <c r="G72" s="96"/>
      <c r="H72" s="96"/>
    </row>
    <row r="73" spans="1:8" ht="15" customHeight="1" x14ac:dyDescent="0.25">
      <c r="A73" s="97" t="s">
        <v>274</v>
      </c>
      <c r="B73" s="96"/>
      <c r="C73" s="96"/>
      <c r="D73" s="96"/>
      <c r="E73" s="96"/>
      <c r="F73" s="96"/>
      <c r="G73" s="96"/>
      <c r="H73" s="96"/>
    </row>
    <row r="74" spans="1:8" ht="15.75" customHeight="1" x14ac:dyDescent="0.25">
      <c r="A74" s="97" t="s">
        <v>275</v>
      </c>
      <c r="B74" s="96"/>
      <c r="C74" s="96"/>
      <c r="D74" s="96"/>
      <c r="E74" s="96"/>
      <c r="F74" s="96"/>
      <c r="G74" s="96"/>
      <c r="H74" s="96"/>
    </row>
    <row r="75" spans="1:8" ht="30" x14ac:dyDescent="0.25">
      <c r="A75" s="16" t="s">
        <v>9</v>
      </c>
      <c r="B75" s="16" t="s">
        <v>8</v>
      </c>
      <c r="C75" s="16" t="s">
        <v>7</v>
      </c>
      <c r="D75" s="16" t="s">
        <v>6</v>
      </c>
      <c r="E75" s="16" t="s">
        <v>5</v>
      </c>
      <c r="F75" s="16" t="s">
        <v>4</v>
      </c>
      <c r="G75" s="16" t="s">
        <v>3</v>
      </c>
      <c r="H75" s="16" t="s">
        <v>19</v>
      </c>
    </row>
    <row r="76" spans="1:8" ht="27.75" customHeight="1" x14ac:dyDescent="0.25">
      <c r="A76" s="16">
        <v>1</v>
      </c>
      <c r="B76" s="33" t="s">
        <v>24</v>
      </c>
      <c r="C76" s="30" t="s">
        <v>58</v>
      </c>
      <c r="D76" s="12" t="s">
        <v>11</v>
      </c>
      <c r="E76" s="12">
        <v>1</v>
      </c>
      <c r="F76" s="12" t="s">
        <v>60</v>
      </c>
      <c r="G76" s="55">
        <v>1</v>
      </c>
      <c r="H76" s="20"/>
    </row>
    <row r="77" spans="1:8" ht="15.75" customHeight="1" x14ac:dyDescent="0.25">
      <c r="A77" s="16">
        <v>2</v>
      </c>
      <c r="B77" s="33" t="s">
        <v>25</v>
      </c>
      <c r="C77" s="30" t="s">
        <v>54</v>
      </c>
      <c r="D77" s="12" t="s">
        <v>11</v>
      </c>
      <c r="E77" s="12">
        <v>1</v>
      </c>
      <c r="F77" s="12" t="s">
        <v>60</v>
      </c>
      <c r="G77" s="55">
        <v>4</v>
      </c>
      <c r="H77" s="20"/>
    </row>
    <row r="78" spans="1:8" ht="15.75" customHeight="1" x14ac:dyDescent="0.25">
      <c r="A78" s="16">
        <v>3</v>
      </c>
      <c r="B78" s="33" t="s">
        <v>17</v>
      </c>
      <c r="C78" s="29" t="s">
        <v>59</v>
      </c>
      <c r="D78" s="12" t="s">
        <v>11</v>
      </c>
      <c r="E78" s="12">
        <v>1</v>
      </c>
      <c r="F78" s="12" t="s">
        <v>60</v>
      </c>
      <c r="G78" s="55">
        <v>8</v>
      </c>
      <c r="H78" s="20"/>
    </row>
    <row r="79" spans="1:8" ht="15.75" customHeight="1" x14ac:dyDescent="0.25">
      <c r="A79" s="16">
        <v>4</v>
      </c>
      <c r="B79" s="24" t="s">
        <v>26</v>
      </c>
      <c r="C79" s="29" t="s">
        <v>56</v>
      </c>
      <c r="D79" s="12" t="s">
        <v>11</v>
      </c>
      <c r="E79" s="12">
        <v>1</v>
      </c>
      <c r="F79" s="12" t="s">
        <v>60</v>
      </c>
      <c r="G79" s="56">
        <v>1</v>
      </c>
      <c r="H79" s="20"/>
    </row>
    <row r="80" spans="1:8" ht="26.25" customHeight="1" x14ac:dyDescent="0.25">
      <c r="A80" s="16">
        <v>5</v>
      </c>
      <c r="B80" s="25" t="s">
        <v>55</v>
      </c>
      <c r="C80" s="22" t="s">
        <v>57</v>
      </c>
      <c r="D80" s="31" t="s">
        <v>16</v>
      </c>
      <c r="E80" s="12">
        <v>1</v>
      </c>
      <c r="F80" s="12" t="s">
        <v>60</v>
      </c>
      <c r="G80" s="55">
        <v>1</v>
      </c>
      <c r="H80" s="20"/>
    </row>
    <row r="81" spans="1:8" ht="23.25" customHeight="1" x14ac:dyDescent="0.25">
      <c r="A81" s="107" t="s">
        <v>27</v>
      </c>
      <c r="B81" s="108"/>
      <c r="C81" s="108"/>
      <c r="D81" s="108"/>
      <c r="E81" s="108"/>
      <c r="F81" s="108"/>
      <c r="G81" s="108"/>
      <c r="H81" s="108"/>
    </row>
    <row r="82" spans="1:8" ht="15.75" customHeight="1" x14ac:dyDescent="0.25">
      <c r="A82" s="95" t="s">
        <v>15</v>
      </c>
      <c r="B82" s="96"/>
      <c r="C82" s="96"/>
      <c r="D82" s="96"/>
      <c r="E82" s="96"/>
      <c r="F82" s="96"/>
      <c r="G82" s="96"/>
      <c r="H82" s="96"/>
    </row>
    <row r="83" spans="1:8" ht="15" customHeight="1" x14ac:dyDescent="0.25">
      <c r="A83" s="97" t="s">
        <v>272</v>
      </c>
      <c r="B83" s="96"/>
      <c r="C83" s="96"/>
      <c r="D83" s="96"/>
      <c r="E83" s="96"/>
      <c r="F83" s="96"/>
      <c r="G83" s="96"/>
      <c r="H83" s="96"/>
    </row>
    <row r="84" spans="1:8" ht="15" customHeight="1" x14ac:dyDescent="0.25">
      <c r="A84" s="97" t="s">
        <v>270</v>
      </c>
      <c r="B84" s="96"/>
      <c r="C84" s="96"/>
      <c r="D84" s="96"/>
      <c r="E84" s="96"/>
      <c r="F84" s="96"/>
      <c r="G84" s="96"/>
      <c r="H84" s="96"/>
    </row>
    <row r="85" spans="1:8" ht="15" customHeight="1" x14ac:dyDescent="0.25">
      <c r="A85" s="97" t="s">
        <v>257</v>
      </c>
      <c r="B85" s="96"/>
      <c r="C85" s="96"/>
      <c r="D85" s="96"/>
      <c r="E85" s="96"/>
      <c r="F85" s="96"/>
      <c r="G85" s="96"/>
      <c r="H85" s="96"/>
    </row>
    <row r="86" spans="1:8" ht="15" customHeight="1" x14ac:dyDescent="0.25">
      <c r="A86" s="97" t="s">
        <v>273</v>
      </c>
      <c r="B86" s="96"/>
      <c r="C86" s="96"/>
      <c r="D86" s="96"/>
      <c r="E86" s="96"/>
      <c r="F86" s="96"/>
      <c r="G86" s="96"/>
      <c r="H86" s="96"/>
    </row>
    <row r="87" spans="1:8" ht="15" customHeight="1" x14ac:dyDescent="0.25">
      <c r="A87" s="97" t="s">
        <v>271</v>
      </c>
      <c r="B87" s="96"/>
      <c r="C87" s="96"/>
      <c r="D87" s="96"/>
      <c r="E87" s="96"/>
      <c r="F87" s="96"/>
      <c r="G87" s="96"/>
      <c r="H87" s="96"/>
    </row>
    <row r="88" spans="1:8" ht="15" customHeight="1" x14ac:dyDescent="0.25">
      <c r="A88" s="97" t="s">
        <v>68</v>
      </c>
      <c r="B88" s="96"/>
      <c r="C88" s="96"/>
      <c r="D88" s="96"/>
      <c r="E88" s="96"/>
      <c r="F88" s="96"/>
      <c r="G88" s="96"/>
      <c r="H88" s="96"/>
    </row>
    <row r="89" spans="1:8" ht="15" customHeight="1" x14ac:dyDescent="0.25">
      <c r="A89" s="97" t="s">
        <v>274</v>
      </c>
      <c r="B89" s="96"/>
      <c r="C89" s="96"/>
      <c r="D89" s="96"/>
      <c r="E89" s="96"/>
      <c r="F89" s="96"/>
      <c r="G89" s="96"/>
      <c r="H89" s="96"/>
    </row>
    <row r="90" spans="1:8" ht="15.75" customHeight="1" x14ac:dyDescent="0.25">
      <c r="A90" s="97" t="s">
        <v>275</v>
      </c>
      <c r="B90" s="96"/>
      <c r="C90" s="96"/>
      <c r="D90" s="96"/>
      <c r="E90" s="96"/>
      <c r="F90" s="96"/>
      <c r="G90" s="96"/>
      <c r="H90" s="96"/>
    </row>
    <row r="91" spans="1:8" ht="30" x14ac:dyDescent="0.25">
      <c r="A91" s="25" t="s">
        <v>9</v>
      </c>
      <c r="B91" s="16" t="s">
        <v>8</v>
      </c>
      <c r="C91" s="16" t="s">
        <v>7</v>
      </c>
      <c r="D91" s="16" t="s">
        <v>6</v>
      </c>
      <c r="E91" s="16" t="s">
        <v>5</v>
      </c>
      <c r="F91" s="16" t="s">
        <v>4</v>
      </c>
      <c r="G91" s="16" t="s">
        <v>3</v>
      </c>
      <c r="H91" s="16" t="s">
        <v>19</v>
      </c>
    </row>
    <row r="92" spans="1:8" ht="90" x14ac:dyDescent="0.25">
      <c r="A92" s="28">
        <v>1</v>
      </c>
      <c r="B92" s="32" t="s">
        <v>166</v>
      </c>
      <c r="C92" s="57" t="s">
        <v>283</v>
      </c>
      <c r="D92" s="31" t="s">
        <v>14</v>
      </c>
      <c r="E92" s="31">
        <v>1</v>
      </c>
      <c r="F92" s="31" t="s">
        <v>60</v>
      </c>
      <c r="G92" s="94">
        <v>1</v>
      </c>
      <c r="H92" s="22" t="s">
        <v>165</v>
      </c>
    </row>
    <row r="93" spans="1:8" s="40" customFormat="1" ht="30" x14ac:dyDescent="0.25">
      <c r="A93" s="28"/>
      <c r="B93" s="32" t="s">
        <v>164</v>
      </c>
      <c r="C93" s="30" t="s">
        <v>171</v>
      </c>
      <c r="D93" s="31" t="s">
        <v>14</v>
      </c>
      <c r="E93" s="31">
        <v>1</v>
      </c>
      <c r="F93" s="31" t="s">
        <v>60</v>
      </c>
      <c r="G93" s="94">
        <v>1</v>
      </c>
      <c r="H93" s="22" t="s">
        <v>165</v>
      </c>
    </row>
    <row r="94" spans="1:8" s="40" customFormat="1" x14ac:dyDescent="0.25">
      <c r="A94" s="28"/>
      <c r="B94" s="32" t="s">
        <v>167</v>
      </c>
      <c r="C94" s="30" t="s">
        <v>168</v>
      </c>
      <c r="D94" s="31" t="s">
        <v>14</v>
      </c>
      <c r="E94" s="31">
        <v>1</v>
      </c>
      <c r="F94" s="31" t="s">
        <v>60</v>
      </c>
      <c r="G94" s="94">
        <v>1</v>
      </c>
      <c r="H94" s="22"/>
    </row>
    <row r="95" spans="1:8" s="40" customFormat="1" x14ac:dyDescent="0.25">
      <c r="A95" s="28"/>
      <c r="B95" s="32" t="s">
        <v>169</v>
      </c>
      <c r="C95" s="30" t="s">
        <v>170</v>
      </c>
      <c r="D95" s="31" t="s">
        <v>14</v>
      </c>
      <c r="E95" s="31">
        <v>1</v>
      </c>
      <c r="F95" s="31" t="s">
        <v>60</v>
      </c>
      <c r="G95" s="94">
        <v>1</v>
      </c>
      <c r="H95" s="22"/>
    </row>
    <row r="96" spans="1:8" ht="15.75" customHeight="1" x14ac:dyDescent="0.25">
      <c r="A96" s="28">
        <v>5</v>
      </c>
      <c r="B96" s="32" t="s">
        <v>151</v>
      </c>
      <c r="C96" s="29" t="s">
        <v>196</v>
      </c>
      <c r="D96" s="31" t="s">
        <v>14</v>
      </c>
      <c r="E96" s="31">
        <v>1</v>
      </c>
      <c r="F96" s="31" t="s">
        <v>60</v>
      </c>
      <c r="G96" s="94">
        <v>1</v>
      </c>
      <c r="H96" s="22"/>
    </row>
    <row r="97" spans="1:8" ht="66.75" customHeight="1" x14ac:dyDescent="0.25">
      <c r="A97" s="28">
        <v>6</v>
      </c>
      <c r="B97" s="58" t="s">
        <v>284</v>
      </c>
      <c r="C97" s="29" t="s">
        <v>163</v>
      </c>
      <c r="D97" s="31" t="s">
        <v>14</v>
      </c>
      <c r="E97" s="31">
        <v>1</v>
      </c>
      <c r="F97" s="31" t="s">
        <v>60</v>
      </c>
      <c r="G97" s="94">
        <v>2</v>
      </c>
      <c r="H97" s="22"/>
    </row>
    <row r="98" spans="1:8" ht="51.75" customHeight="1" x14ac:dyDescent="0.25">
      <c r="A98" s="28">
        <v>7</v>
      </c>
      <c r="B98" s="32" t="s">
        <v>13</v>
      </c>
      <c r="C98" s="59" t="s">
        <v>285</v>
      </c>
      <c r="D98" s="31" t="s">
        <v>14</v>
      </c>
      <c r="E98" s="31">
        <v>1</v>
      </c>
      <c r="F98" s="31" t="s">
        <v>60</v>
      </c>
      <c r="G98" s="94">
        <v>1</v>
      </c>
      <c r="H98" s="22"/>
    </row>
    <row r="99" spans="1:8" ht="51.75" customHeight="1" x14ac:dyDescent="0.25">
      <c r="A99" s="28">
        <v>8</v>
      </c>
      <c r="B99" s="20" t="s">
        <v>25</v>
      </c>
      <c r="C99" s="60" t="s">
        <v>54</v>
      </c>
      <c r="D99" s="23" t="s">
        <v>11</v>
      </c>
      <c r="E99" s="31">
        <v>1</v>
      </c>
      <c r="F99" s="31" t="s">
        <v>60</v>
      </c>
      <c r="G99" s="94">
        <v>12</v>
      </c>
      <c r="H99" s="22"/>
    </row>
    <row r="100" spans="1:8" ht="54" customHeight="1" x14ac:dyDescent="0.25">
      <c r="A100" s="28">
        <v>9</v>
      </c>
      <c r="B100" s="20" t="s">
        <v>53</v>
      </c>
      <c r="C100" s="22" t="s">
        <v>59</v>
      </c>
      <c r="D100" s="23" t="s">
        <v>11</v>
      </c>
      <c r="E100" s="31">
        <v>1</v>
      </c>
      <c r="F100" s="31" t="s">
        <v>60</v>
      </c>
      <c r="G100" s="94">
        <v>15</v>
      </c>
      <c r="H100" s="22"/>
    </row>
    <row r="101" spans="1:8" ht="48.75" customHeight="1" x14ac:dyDescent="0.25">
      <c r="A101" s="28">
        <v>10</v>
      </c>
      <c r="B101" s="20" t="s">
        <v>24</v>
      </c>
      <c r="C101" s="22" t="s">
        <v>58</v>
      </c>
      <c r="D101" s="23" t="s">
        <v>11</v>
      </c>
      <c r="E101" s="31">
        <v>1</v>
      </c>
      <c r="F101" s="31" t="s">
        <v>60</v>
      </c>
      <c r="G101" s="94">
        <v>1</v>
      </c>
      <c r="H101" s="22"/>
    </row>
    <row r="102" spans="1:8" ht="39" customHeight="1" x14ac:dyDescent="0.25">
      <c r="A102" s="28">
        <v>11</v>
      </c>
      <c r="B102" s="20" t="s">
        <v>93</v>
      </c>
      <c r="C102" s="61" t="s">
        <v>286</v>
      </c>
      <c r="D102" s="23" t="s">
        <v>11</v>
      </c>
      <c r="E102" s="31">
        <v>1</v>
      </c>
      <c r="F102" s="31" t="s">
        <v>60</v>
      </c>
      <c r="G102" s="94">
        <v>2</v>
      </c>
      <c r="H102" s="22"/>
    </row>
    <row r="103" spans="1:8" x14ac:dyDescent="0.25">
      <c r="A103" s="66">
        <v>12</v>
      </c>
      <c r="B103" s="68" t="s">
        <v>288</v>
      </c>
      <c r="C103" s="69" t="s">
        <v>289</v>
      </c>
      <c r="D103" s="67" t="s">
        <v>14</v>
      </c>
      <c r="E103" s="67">
        <v>1</v>
      </c>
      <c r="F103" s="67" t="s">
        <v>60</v>
      </c>
      <c r="G103" s="94">
        <v>1</v>
      </c>
      <c r="H103" s="63"/>
    </row>
    <row r="104" spans="1:8" s="40" customFormat="1" ht="45" x14ac:dyDescent="0.25">
      <c r="A104" s="66">
        <v>13</v>
      </c>
      <c r="B104" s="62" t="s">
        <v>84</v>
      </c>
      <c r="C104" s="63" t="s">
        <v>287</v>
      </c>
      <c r="D104" s="67" t="s">
        <v>14</v>
      </c>
      <c r="E104" s="67">
        <v>1</v>
      </c>
      <c r="F104" s="67" t="s">
        <v>60</v>
      </c>
      <c r="G104" s="94">
        <v>1</v>
      </c>
      <c r="H104" s="63"/>
    </row>
    <row r="105" spans="1:8" ht="75.75" customHeight="1" x14ac:dyDescent="0.25">
      <c r="A105" s="66">
        <v>14</v>
      </c>
      <c r="B105" s="62" t="s">
        <v>85</v>
      </c>
      <c r="C105" s="63" t="s">
        <v>86</v>
      </c>
      <c r="D105" s="67" t="s">
        <v>14</v>
      </c>
      <c r="E105" s="67">
        <v>1</v>
      </c>
      <c r="F105" s="67" t="s">
        <v>60</v>
      </c>
      <c r="G105" s="67">
        <v>1</v>
      </c>
      <c r="H105" s="63"/>
    </row>
    <row r="106" spans="1:8" s="40" customFormat="1" x14ac:dyDescent="0.25">
      <c r="A106" s="66">
        <v>15</v>
      </c>
      <c r="B106" s="65" t="s">
        <v>55</v>
      </c>
      <c r="C106" s="63" t="s">
        <v>290</v>
      </c>
      <c r="D106" s="64" t="s">
        <v>16</v>
      </c>
      <c r="E106" s="67">
        <v>1</v>
      </c>
      <c r="F106" s="67" t="s">
        <v>60</v>
      </c>
      <c r="G106" s="67">
        <v>1</v>
      </c>
      <c r="H106" s="63"/>
    </row>
    <row r="107" spans="1:8" ht="15.75" customHeight="1" x14ac:dyDescent="0.25">
      <c r="A107" s="107" t="s">
        <v>10</v>
      </c>
      <c r="B107" s="108"/>
      <c r="C107" s="108"/>
      <c r="D107" s="108"/>
      <c r="E107" s="108"/>
      <c r="F107" s="108"/>
      <c r="G107" s="108"/>
      <c r="H107" s="108"/>
    </row>
    <row r="108" spans="1:8" ht="30" x14ac:dyDescent="0.25">
      <c r="A108" s="25" t="s">
        <v>9</v>
      </c>
      <c r="B108" s="16" t="s">
        <v>8</v>
      </c>
      <c r="C108" s="16" t="s">
        <v>7</v>
      </c>
      <c r="D108" s="16" t="s">
        <v>6</v>
      </c>
      <c r="E108" s="16" t="s">
        <v>5</v>
      </c>
      <c r="F108" s="16" t="s">
        <v>4</v>
      </c>
      <c r="G108" s="16" t="s">
        <v>3</v>
      </c>
      <c r="H108" s="16" t="s">
        <v>19</v>
      </c>
    </row>
    <row r="109" spans="1:8" ht="15.75" customHeight="1" x14ac:dyDescent="0.25">
      <c r="A109" s="28">
        <v>1</v>
      </c>
      <c r="B109" s="24" t="s">
        <v>2</v>
      </c>
      <c r="C109" s="32" t="s">
        <v>63</v>
      </c>
      <c r="D109" s="31" t="s">
        <v>0</v>
      </c>
      <c r="E109" s="31">
        <v>1</v>
      </c>
      <c r="F109" s="31" t="s">
        <v>82</v>
      </c>
      <c r="G109" s="31">
        <v>1</v>
      </c>
      <c r="H109" s="24"/>
    </row>
    <row r="110" spans="1:8" ht="15.75" customHeight="1" x14ac:dyDescent="0.25">
      <c r="A110" s="28">
        <v>2</v>
      </c>
      <c r="B110" s="24" t="s">
        <v>1</v>
      </c>
      <c r="C110" s="32" t="s">
        <v>64</v>
      </c>
      <c r="D110" s="31" t="s">
        <v>0</v>
      </c>
      <c r="E110" s="31">
        <v>1</v>
      </c>
      <c r="F110" s="31" t="s">
        <v>82</v>
      </c>
      <c r="G110" s="31">
        <v>1</v>
      </c>
      <c r="H110" s="24"/>
    </row>
    <row r="111" spans="1:8" ht="20.25" x14ac:dyDescent="0.25">
      <c r="A111" s="109" t="s">
        <v>21</v>
      </c>
      <c r="B111" s="110"/>
      <c r="C111" s="110"/>
      <c r="D111" s="110"/>
      <c r="E111" s="110"/>
      <c r="F111" s="110"/>
      <c r="G111" s="110"/>
      <c r="H111" s="110"/>
    </row>
    <row r="112" spans="1:8" ht="15" customHeight="1" x14ac:dyDescent="0.25">
      <c r="A112" s="95" t="s">
        <v>15</v>
      </c>
      <c r="B112" s="96"/>
      <c r="C112" s="96"/>
      <c r="D112" s="96"/>
      <c r="E112" s="96"/>
      <c r="F112" s="96"/>
      <c r="G112" s="96"/>
      <c r="H112" s="96"/>
    </row>
    <row r="113" spans="1:8" ht="15" customHeight="1" x14ac:dyDescent="0.25">
      <c r="A113" s="97" t="s">
        <v>276</v>
      </c>
      <c r="B113" s="96"/>
      <c r="C113" s="96"/>
      <c r="D113" s="96"/>
      <c r="E113" s="96"/>
      <c r="F113" s="96"/>
      <c r="G113" s="96"/>
      <c r="H113" s="96"/>
    </row>
    <row r="114" spans="1:8" ht="15" customHeight="1" x14ac:dyDescent="0.25">
      <c r="A114" s="97" t="s">
        <v>256</v>
      </c>
      <c r="B114" s="96"/>
      <c r="C114" s="96"/>
      <c r="D114" s="96"/>
      <c r="E114" s="96"/>
      <c r="F114" s="96"/>
      <c r="G114" s="96"/>
      <c r="H114" s="96"/>
    </row>
    <row r="115" spans="1:8" ht="15" customHeight="1" x14ac:dyDescent="0.25">
      <c r="A115" s="97" t="s">
        <v>257</v>
      </c>
      <c r="B115" s="96"/>
      <c r="C115" s="96"/>
      <c r="D115" s="96"/>
      <c r="E115" s="96"/>
      <c r="F115" s="96"/>
      <c r="G115" s="96"/>
      <c r="H115" s="96"/>
    </row>
    <row r="116" spans="1:8" ht="15" customHeight="1" x14ac:dyDescent="0.25">
      <c r="A116" s="97" t="s">
        <v>277</v>
      </c>
      <c r="B116" s="96"/>
      <c r="C116" s="96"/>
      <c r="D116" s="96"/>
      <c r="E116" s="96"/>
      <c r="F116" s="96"/>
      <c r="G116" s="96"/>
      <c r="H116" s="96"/>
    </row>
    <row r="117" spans="1:8" ht="15" customHeight="1" x14ac:dyDescent="0.25">
      <c r="A117" s="97" t="s">
        <v>271</v>
      </c>
      <c r="B117" s="96"/>
      <c r="C117" s="96"/>
      <c r="D117" s="96"/>
      <c r="E117" s="96"/>
      <c r="F117" s="96"/>
      <c r="G117" s="96"/>
      <c r="H117" s="96"/>
    </row>
    <row r="118" spans="1:8" ht="15" customHeight="1" x14ac:dyDescent="0.25">
      <c r="A118" s="97" t="s">
        <v>278</v>
      </c>
      <c r="B118" s="96"/>
      <c r="C118" s="96"/>
      <c r="D118" s="96"/>
      <c r="E118" s="96"/>
      <c r="F118" s="96"/>
      <c r="G118" s="96"/>
      <c r="H118" s="96"/>
    </row>
    <row r="119" spans="1:8" ht="15" customHeight="1" x14ac:dyDescent="0.25">
      <c r="A119" s="97" t="s">
        <v>274</v>
      </c>
      <c r="B119" s="96"/>
      <c r="C119" s="96"/>
      <c r="D119" s="96"/>
      <c r="E119" s="96"/>
      <c r="F119" s="96"/>
      <c r="G119" s="96"/>
      <c r="H119" s="96"/>
    </row>
    <row r="120" spans="1:8" ht="15" customHeight="1" x14ac:dyDescent="0.25">
      <c r="A120" s="97" t="s">
        <v>275</v>
      </c>
      <c r="B120" s="96"/>
      <c r="C120" s="96"/>
      <c r="D120" s="96"/>
      <c r="E120" s="96"/>
      <c r="F120" s="96"/>
      <c r="G120" s="96"/>
      <c r="H120" s="96"/>
    </row>
    <row r="121" spans="1:8" ht="30" x14ac:dyDescent="0.25">
      <c r="A121" s="25" t="s">
        <v>9</v>
      </c>
      <c r="B121" s="16" t="s">
        <v>8</v>
      </c>
      <c r="C121" s="16" t="s">
        <v>7</v>
      </c>
      <c r="D121" s="16" t="s">
        <v>6</v>
      </c>
      <c r="E121" s="16" t="s">
        <v>5</v>
      </c>
      <c r="F121" s="16" t="s">
        <v>4</v>
      </c>
      <c r="G121" s="16" t="s">
        <v>3</v>
      </c>
      <c r="H121" s="16" t="s">
        <v>19</v>
      </c>
    </row>
    <row r="122" spans="1:8" ht="45" x14ac:dyDescent="0.25">
      <c r="A122" s="28">
        <v>1</v>
      </c>
      <c r="B122" s="29" t="s">
        <v>152</v>
      </c>
      <c r="C122" s="30" t="s">
        <v>65</v>
      </c>
      <c r="D122" s="31" t="s">
        <v>11</v>
      </c>
      <c r="E122" s="31">
        <v>0</v>
      </c>
      <c r="F122" s="31" t="s">
        <v>82</v>
      </c>
      <c r="G122" s="31">
        <v>0</v>
      </c>
      <c r="H122" s="22"/>
    </row>
    <row r="123" spans="1:8" ht="30" x14ac:dyDescent="0.25">
      <c r="A123" s="28">
        <v>2</v>
      </c>
      <c r="B123" s="29" t="s">
        <v>66</v>
      </c>
      <c r="C123" s="30" t="s">
        <v>67</v>
      </c>
      <c r="D123" s="31" t="s">
        <v>11</v>
      </c>
      <c r="E123" s="31">
        <v>1</v>
      </c>
      <c r="F123" s="31" t="s">
        <v>82</v>
      </c>
      <c r="G123" s="31">
        <v>5</v>
      </c>
      <c r="H123" s="22"/>
    </row>
  </sheetData>
  <mergeCells count="69">
    <mergeCell ref="C15:H1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A12:B12"/>
    <mergeCell ref="A107:H107"/>
    <mergeCell ref="A111:H111"/>
    <mergeCell ref="A120:H120"/>
    <mergeCell ref="C10:D10"/>
    <mergeCell ref="E10:F10"/>
    <mergeCell ref="G10:H10"/>
    <mergeCell ref="A11:B11"/>
    <mergeCell ref="C11:D11"/>
    <mergeCell ref="E11:F11"/>
    <mergeCell ref="G11:H11"/>
    <mergeCell ref="C12:H12"/>
    <mergeCell ref="A13:B13"/>
    <mergeCell ref="C13:H13"/>
    <mergeCell ref="A14:B14"/>
    <mergeCell ref="C14:H14"/>
    <mergeCell ref="A15:B15"/>
    <mergeCell ref="A69:H69"/>
    <mergeCell ref="A81:H81"/>
    <mergeCell ref="A71:H71"/>
    <mergeCell ref="A72:H72"/>
    <mergeCell ref="A73:H73"/>
    <mergeCell ref="A74:H74"/>
    <mergeCell ref="A86:H86"/>
    <mergeCell ref="A20:H20"/>
    <mergeCell ref="A16:H16"/>
    <mergeCell ref="A17:H17"/>
    <mergeCell ref="A18:H18"/>
    <mergeCell ref="A19:H19"/>
    <mergeCell ref="A21:H21"/>
    <mergeCell ref="A22:H22"/>
    <mergeCell ref="A23:H23"/>
    <mergeCell ref="A24:H24"/>
    <mergeCell ref="A25:H25"/>
    <mergeCell ref="A65:H65"/>
    <mergeCell ref="A70:H70"/>
    <mergeCell ref="A66:H66"/>
    <mergeCell ref="A67:H67"/>
    <mergeCell ref="A68:H68"/>
    <mergeCell ref="A82:H82"/>
    <mergeCell ref="A83:H83"/>
    <mergeCell ref="A84:H84"/>
    <mergeCell ref="A85:H85"/>
    <mergeCell ref="A119:H119"/>
    <mergeCell ref="A113:H113"/>
    <mergeCell ref="A114:H114"/>
    <mergeCell ref="A115:H115"/>
    <mergeCell ref="A116:H116"/>
    <mergeCell ref="A117:H117"/>
    <mergeCell ref="A118:H118"/>
    <mergeCell ref="A112:H112"/>
    <mergeCell ref="A87:H87"/>
    <mergeCell ref="A88:H88"/>
    <mergeCell ref="A89:H89"/>
    <mergeCell ref="A90:H90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13" zoomScale="60" zoomScaleNormal="60" workbookViewId="0">
      <selection activeCell="E63" sqref="E63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8.28515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1" style="1" customWidth="1"/>
    <col min="9" max="11" width="8.7109375" style="1" customWidth="1"/>
    <col min="12" max="16384" width="14.42578125" style="1"/>
  </cols>
  <sheetData>
    <row r="1" spans="1:10" s="27" customFormat="1" ht="20.25" x14ac:dyDescent="0.3">
      <c r="A1" s="115" t="s">
        <v>131</v>
      </c>
      <c r="B1" s="115"/>
      <c r="C1" s="115"/>
      <c r="D1" s="115"/>
      <c r="E1" s="115"/>
      <c r="F1" s="115"/>
      <c r="G1" s="115"/>
      <c r="H1" s="115"/>
    </row>
    <row r="2" spans="1:10" s="27" customFormat="1" ht="21" customHeight="1" x14ac:dyDescent="0.25">
      <c r="A2" s="116" t="str">
        <f>'Информация о Чемпионате'!B4</f>
        <v>Региональный чемпионат по профессиональному мастерству «Профессионалы – 2024»</v>
      </c>
      <c r="B2" s="116"/>
      <c r="C2" s="116"/>
      <c r="D2" s="116"/>
      <c r="E2" s="116"/>
      <c r="F2" s="116"/>
      <c r="G2" s="116"/>
      <c r="H2" s="116"/>
      <c r="I2" s="38"/>
      <c r="J2" s="38"/>
    </row>
    <row r="3" spans="1:10" s="27" customFormat="1" ht="20.25" x14ac:dyDescent="0.3">
      <c r="A3" s="115" t="s">
        <v>132</v>
      </c>
      <c r="B3" s="115"/>
      <c r="C3" s="115"/>
      <c r="D3" s="115"/>
      <c r="E3" s="115"/>
      <c r="F3" s="115"/>
      <c r="G3" s="115"/>
      <c r="H3" s="115"/>
    </row>
    <row r="4" spans="1:10" s="27" customFormat="1" ht="22.5" customHeight="1" x14ac:dyDescent="0.25">
      <c r="A4" s="117" t="str">
        <f>'Информация о Чемпионате'!B3</f>
        <v>Токарные работы на станках с ЧПУ</v>
      </c>
      <c r="B4" s="117"/>
      <c r="C4" s="117"/>
      <c r="D4" s="117"/>
      <c r="E4" s="117"/>
      <c r="F4" s="117"/>
      <c r="G4" s="117"/>
      <c r="H4" s="117"/>
    </row>
    <row r="5" spans="1:10" s="27" customFormat="1" x14ac:dyDescent="0.25">
      <c r="A5" s="111" t="s">
        <v>20</v>
      </c>
      <c r="B5" s="114"/>
      <c r="C5" s="114"/>
      <c r="D5" s="114"/>
      <c r="E5" s="114"/>
      <c r="F5" s="114"/>
      <c r="G5" s="114"/>
      <c r="H5" s="114"/>
    </row>
    <row r="6" spans="1:10" s="27" customFormat="1" ht="15.75" customHeight="1" x14ac:dyDescent="0.25">
      <c r="A6" s="111" t="s">
        <v>133</v>
      </c>
      <c r="B6" s="111"/>
      <c r="C6" s="118" t="str">
        <f>'Информация о Чемпионате'!B5</f>
        <v>Ленинградская область</v>
      </c>
      <c r="D6" s="118"/>
      <c r="E6" s="118"/>
      <c r="F6" s="118"/>
      <c r="G6" s="118"/>
      <c r="H6" s="118"/>
    </row>
    <row r="7" spans="1:10" s="27" customFormat="1" ht="15.75" customHeight="1" x14ac:dyDescent="0.25">
      <c r="A7" s="111" t="s">
        <v>134</v>
      </c>
      <c r="B7" s="111"/>
      <c r="C7" s="111"/>
      <c r="D7" s="118" t="str">
        <f>'Информация о Чемпионате'!B6</f>
        <v>ГАПОУ ЛО "Кировский политехнический техникум"</v>
      </c>
      <c r="E7" s="118"/>
      <c r="F7" s="118"/>
      <c r="G7" s="118"/>
      <c r="H7" s="118"/>
    </row>
    <row r="8" spans="1:10" s="27" customFormat="1" ht="15.75" customHeight="1" x14ac:dyDescent="0.25">
      <c r="A8" s="111" t="s">
        <v>135</v>
      </c>
      <c r="B8" s="111"/>
      <c r="C8" s="111" t="str">
        <f>'Информация о Чемпионате'!B7</f>
        <v>г. Кировск , Новая 40</v>
      </c>
      <c r="D8" s="111"/>
      <c r="E8" s="111"/>
      <c r="F8" s="111"/>
      <c r="G8" s="111"/>
      <c r="H8" s="111"/>
    </row>
    <row r="9" spans="1:10" s="27" customFormat="1" ht="15.75" customHeight="1" x14ac:dyDescent="0.25">
      <c r="A9" s="111" t="s">
        <v>136</v>
      </c>
      <c r="B9" s="111"/>
      <c r="C9" s="111" t="str">
        <f>'Информация о Чемпионате'!B9</f>
        <v>Семенюк Егор Петрович</v>
      </c>
      <c r="D9" s="111"/>
      <c r="E9" s="111" t="str">
        <f>'Информация о Чемпионате'!B10</f>
        <v>egor.semeniuk4@gmail.com</v>
      </c>
      <c r="F9" s="111"/>
      <c r="G9" s="111" t="str">
        <f>'Информация о Чемпионате'!B11</f>
        <v>+79215554320</v>
      </c>
      <c r="H9" s="111"/>
    </row>
    <row r="10" spans="1:10" s="27" customFormat="1" ht="15.75" customHeight="1" x14ac:dyDescent="0.25">
      <c r="A10" s="111" t="s">
        <v>137</v>
      </c>
      <c r="B10" s="111"/>
      <c r="C10" s="111" t="str">
        <f>'Информация о Чемпионате'!B12</f>
        <v>Скрыпников Даниил Сергеевич</v>
      </c>
      <c r="D10" s="111"/>
      <c r="E10" s="111" t="str">
        <f>'Информация о Чемпионате'!B13</f>
        <v>dskrypnikov540@gmail.com</v>
      </c>
      <c r="F10" s="111"/>
      <c r="G10" s="111" t="str">
        <f>'Информация о Чемпионате'!B14</f>
        <v>+79992298589</v>
      </c>
      <c r="H10" s="111"/>
    </row>
    <row r="11" spans="1:10" s="27" customFormat="1" ht="15.75" customHeight="1" x14ac:dyDescent="0.25">
      <c r="A11" s="111" t="s">
        <v>138</v>
      </c>
      <c r="B11" s="111"/>
      <c r="C11" s="111">
        <f>'Информация о Чемпионате'!B17</f>
        <v>8</v>
      </c>
      <c r="D11" s="111"/>
      <c r="E11" s="111"/>
      <c r="F11" s="111"/>
      <c r="G11" s="111"/>
      <c r="H11" s="111"/>
    </row>
    <row r="12" spans="1:10" s="27" customFormat="1" ht="15.75" customHeight="1" x14ac:dyDescent="0.25">
      <c r="A12" s="111" t="s">
        <v>139</v>
      </c>
      <c r="B12" s="111"/>
      <c r="C12" s="111">
        <f>'Информация о Чемпионате'!B15</f>
        <v>6</v>
      </c>
      <c r="D12" s="111"/>
      <c r="E12" s="111"/>
      <c r="F12" s="111"/>
      <c r="G12" s="111"/>
      <c r="H12" s="111"/>
    </row>
    <row r="13" spans="1:10" s="27" customFormat="1" ht="15.75" customHeight="1" x14ac:dyDescent="0.25">
      <c r="A13" s="111" t="s">
        <v>140</v>
      </c>
      <c r="B13" s="111"/>
      <c r="C13" s="111">
        <v>2</v>
      </c>
      <c r="D13" s="111"/>
      <c r="E13" s="111"/>
      <c r="F13" s="111"/>
      <c r="G13" s="111"/>
      <c r="H13" s="111"/>
    </row>
    <row r="14" spans="1:10" s="27" customFormat="1" ht="15.75" customHeight="1" x14ac:dyDescent="0.25">
      <c r="A14" s="111" t="s">
        <v>141</v>
      </c>
      <c r="B14" s="111"/>
      <c r="C14" s="112" t="str">
        <f>'Информация о Чемпионате'!B8</f>
        <v>25.03.24-29.03.24</v>
      </c>
      <c r="D14" s="112"/>
      <c r="E14" s="112"/>
      <c r="F14" s="112"/>
      <c r="G14" s="112"/>
      <c r="H14" s="112"/>
    </row>
    <row r="15" spans="1:10" s="27" customFormat="1" ht="22.5" customHeight="1" x14ac:dyDescent="0.25">
      <c r="A15" s="119" t="s">
        <v>28</v>
      </c>
      <c r="B15" s="120"/>
      <c r="C15" s="120"/>
      <c r="D15" s="120"/>
      <c r="E15" s="120"/>
      <c r="F15" s="120"/>
      <c r="G15" s="120"/>
      <c r="H15" s="121"/>
    </row>
    <row r="16" spans="1:10" s="27" customFormat="1" ht="15.75" customHeight="1" x14ac:dyDescent="0.25">
      <c r="A16" s="101" t="s">
        <v>15</v>
      </c>
      <c r="B16" s="102"/>
      <c r="C16" s="102"/>
      <c r="D16" s="102"/>
      <c r="E16" s="102"/>
      <c r="F16" s="102"/>
      <c r="G16" s="102"/>
      <c r="H16" s="103"/>
    </row>
    <row r="17" spans="1:8" s="27" customFormat="1" ht="15.75" customHeight="1" x14ac:dyDescent="0.25">
      <c r="A17" s="104" t="s">
        <v>255</v>
      </c>
      <c r="B17" s="105"/>
      <c r="C17" s="105"/>
      <c r="D17" s="105"/>
      <c r="E17" s="105"/>
      <c r="F17" s="105"/>
      <c r="G17" s="105"/>
      <c r="H17" s="106"/>
    </row>
    <row r="18" spans="1:8" s="27" customFormat="1" ht="15.75" customHeight="1" x14ac:dyDescent="0.25">
      <c r="A18" s="104" t="s">
        <v>256</v>
      </c>
      <c r="B18" s="105"/>
      <c r="C18" s="105"/>
      <c r="D18" s="105"/>
      <c r="E18" s="105"/>
      <c r="F18" s="105"/>
      <c r="G18" s="105"/>
      <c r="H18" s="106"/>
    </row>
    <row r="19" spans="1:8" s="27" customFormat="1" ht="15" customHeight="1" x14ac:dyDescent="0.25">
      <c r="A19" s="97" t="s">
        <v>257</v>
      </c>
      <c r="B19" s="96"/>
      <c r="C19" s="96"/>
      <c r="D19" s="96"/>
      <c r="E19" s="96"/>
      <c r="F19" s="96"/>
      <c r="G19" s="96"/>
      <c r="H19" s="96"/>
    </row>
    <row r="20" spans="1:8" s="27" customFormat="1" ht="15" customHeight="1" x14ac:dyDescent="0.25">
      <c r="A20" s="97" t="s">
        <v>258</v>
      </c>
      <c r="B20" s="96"/>
      <c r="C20" s="96"/>
      <c r="D20" s="96"/>
      <c r="E20" s="96"/>
      <c r="F20" s="96"/>
      <c r="G20" s="96"/>
      <c r="H20" s="96"/>
    </row>
    <row r="21" spans="1:8" s="27" customFormat="1" ht="15" customHeight="1" x14ac:dyDescent="0.25">
      <c r="A21" s="97" t="s">
        <v>259</v>
      </c>
      <c r="B21" s="96"/>
      <c r="C21" s="96"/>
      <c r="D21" s="96"/>
      <c r="E21" s="96"/>
      <c r="F21" s="96"/>
      <c r="G21" s="96"/>
      <c r="H21" s="96"/>
    </row>
    <row r="22" spans="1:8" s="27" customFormat="1" ht="15" customHeight="1" x14ac:dyDescent="0.25">
      <c r="A22" s="97" t="s">
        <v>68</v>
      </c>
      <c r="B22" s="96"/>
      <c r="C22" s="96"/>
      <c r="D22" s="96"/>
      <c r="E22" s="96"/>
      <c r="F22" s="96"/>
      <c r="G22" s="96"/>
      <c r="H22" s="96"/>
    </row>
    <row r="23" spans="1:8" s="27" customFormat="1" ht="15" customHeight="1" x14ac:dyDescent="0.25">
      <c r="A23" s="97" t="s">
        <v>260</v>
      </c>
      <c r="B23" s="96"/>
      <c r="C23" s="96"/>
      <c r="D23" s="96"/>
      <c r="E23" s="96"/>
      <c r="F23" s="96"/>
      <c r="G23" s="96"/>
      <c r="H23" s="96"/>
    </row>
    <row r="24" spans="1:8" s="27" customFormat="1" ht="15" customHeight="1" x14ac:dyDescent="0.25">
      <c r="A24" s="97" t="s">
        <v>261</v>
      </c>
      <c r="B24" s="96"/>
      <c r="C24" s="96"/>
      <c r="D24" s="96"/>
      <c r="E24" s="96"/>
      <c r="F24" s="96"/>
      <c r="G24" s="96"/>
      <c r="H24" s="96"/>
    </row>
    <row r="25" spans="1:8" ht="30" x14ac:dyDescent="0.25">
      <c r="A25" s="16" t="s">
        <v>9</v>
      </c>
      <c r="B25" s="16" t="s">
        <v>8</v>
      </c>
      <c r="C25" s="16" t="s">
        <v>7</v>
      </c>
      <c r="D25" s="16" t="s">
        <v>6</v>
      </c>
      <c r="E25" s="16" t="s">
        <v>5</v>
      </c>
      <c r="F25" s="16" t="s">
        <v>4</v>
      </c>
      <c r="G25" s="16" t="s">
        <v>3</v>
      </c>
      <c r="H25" s="16" t="s">
        <v>19</v>
      </c>
    </row>
    <row r="26" spans="1:8" s="40" customFormat="1" x14ac:dyDescent="0.25">
      <c r="A26" s="16"/>
      <c r="B26" s="16"/>
      <c r="C26" s="16"/>
      <c r="D26" s="16"/>
      <c r="E26" s="16"/>
      <c r="F26" s="16"/>
      <c r="G26" s="16"/>
      <c r="H26" s="16"/>
    </row>
    <row r="27" spans="1:8" ht="279" customHeight="1" x14ac:dyDescent="0.25">
      <c r="A27" s="16">
        <v>1</v>
      </c>
      <c r="B27" s="25" t="s">
        <v>291</v>
      </c>
      <c r="C27" s="20" t="s">
        <v>197</v>
      </c>
      <c r="D27" s="16" t="s">
        <v>16</v>
      </c>
      <c r="E27" s="16">
        <v>1</v>
      </c>
      <c r="F27" s="16" t="s">
        <v>148</v>
      </c>
      <c r="G27" s="16">
        <v>2</v>
      </c>
      <c r="H27" s="16" t="s">
        <v>94</v>
      </c>
    </row>
    <row r="28" spans="1:8" s="40" customFormat="1" ht="90" x14ac:dyDescent="0.25">
      <c r="A28" s="16">
        <v>2</v>
      </c>
      <c r="B28" s="51" t="s">
        <v>195</v>
      </c>
      <c r="C28" s="71" t="s">
        <v>283</v>
      </c>
      <c r="D28" s="16" t="s">
        <v>16</v>
      </c>
      <c r="E28" s="16">
        <v>1</v>
      </c>
      <c r="F28" s="16" t="s">
        <v>148</v>
      </c>
      <c r="G28" s="16">
        <v>2</v>
      </c>
      <c r="H28" s="16"/>
    </row>
    <row r="29" spans="1:8" s="40" customFormat="1" ht="30" x14ac:dyDescent="0.25">
      <c r="A29" s="16">
        <v>3</v>
      </c>
      <c r="B29" s="51" t="s">
        <v>194</v>
      </c>
      <c r="C29" s="72" t="s">
        <v>292</v>
      </c>
      <c r="D29" s="16" t="s">
        <v>16</v>
      </c>
      <c r="E29" s="16">
        <v>1</v>
      </c>
      <c r="F29" s="16" t="s">
        <v>148</v>
      </c>
      <c r="G29" s="16">
        <v>2</v>
      </c>
      <c r="H29" s="16"/>
    </row>
    <row r="30" spans="1:8" s="40" customFormat="1" ht="30" x14ac:dyDescent="0.25">
      <c r="A30" s="16">
        <v>4</v>
      </c>
      <c r="B30" s="51" t="s">
        <v>61</v>
      </c>
      <c r="C30" s="73" t="s">
        <v>293</v>
      </c>
      <c r="D30" s="16" t="s">
        <v>16</v>
      </c>
      <c r="E30" s="16">
        <v>1</v>
      </c>
      <c r="F30" s="16" t="s">
        <v>148</v>
      </c>
      <c r="G30" s="16">
        <v>2</v>
      </c>
      <c r="H30" s="16"/>
    </row>
    <row r="31" spans="1:8" s="40" customFormat="1" ht="30" x14ac:dyDescent="0.25">
      <c r="A31" s="16">
        <v>5</v>
      </c>
      <c r="B31" s="51" t="s">
        <v>62</v>
      </c>
      <c r="C31" s="74" t="s">
        <v>62</v>
      </c>
      <c r="D31" s="16" t="s">
        <v>16</v>
      </c>
      <c r="E31" s="16">
        <v>1</v>
      </c>
      <c r="F31" s="16" t="s">
        <v>148</v>
      </c>
      <c r="G31" s="16">
        <v>2</v>
      </c>
      <c r="H31" s="16"/>
    </row>
    <row r="32" spans="1:8" s="40" customFormat="1" ht="30" x14ac:dyDescent="0.25">
      <c r="A32" s="16">
        <v>6</v>
      </c>
      <c r="B32" s="51" t="s">
        <v>77</v>
      </c>
      <c r="C32" s="75" t="s">
        <v>294</v>
      </c>
      <c r="D32" s="16" t="s">
        <v>16</v>
      </c>
      <c r="E32" s="16">
        <v>1</v>
      </c>
      <c r="F32" s="16" t="s">
        <v>148</v>
      </c>
      <c r="G32" s="16">
        <v>2</v>
      </c>
      <c r="H32" s="16"/>
    </row>
    <row r="33" spans="1:8" s="40" customFormat="1" ht="30" x14ac:dyDescent="0.25">
      <c r="A33" s="16">
        <v>7</v>
      </c>
      <c r="B33" s="51" t="s">
        <v>78</v>
      </c>
      <c r="C33" s="76" t="s">
        <v>295</v>
      </c>
      <c r="D33" s="16" t="s">
        <v>16</v>
      </c>
      <c r="E33" s="16">
        <v>1</v>
      </c>
      <c r="F33" s="16" t="s">
        <v>148</v>
      </c>
      <c r="G33" s="16">
        <v>2</v>
      </c>
      <c r="H33" s="16"/>
    </row>
    <row r="34" spans="1:8" s="40" customFormat="1" ht="30" x14ac:dyDescent="0.25">
      <c r="A34" s="16">
        <v>8</v>
      </c>
      <c r="B34" s="51" t="s">
        <v>198</v>
      </c>
      <c r="C34" s="77" t="s">
        <v>296</v>
      </c>
      <c r="D34" s="16" t="s">
        <v>16</v>
      </c>
      <c r="E34" s="16">
        <v>1</v>
      </c>
      <c r="F34" s="16" t="s">
        <v>148</v>
      </c>
      <c r="G34" s="16">
        <v>2</v>
      </c>
      <c r="H34" s="16"/>
    </row>
    <row r="35" spans="1:8" ht="63.75" customHeight="1" x14ac:dyDescent="0.25">
      <c r="A35" s="16">
        <v>9</v>
      </c>
      <c r="B35" s="25" t="s">
        <v>69</v>
      </c>
      <c r="C35" s="78" t="s">
        <v>297</v>
      </c>
      <c r="D35" s="16" t="s">
        <v>16</v>
      </c>
      <c r="E35" s="16">
        <v>1</v>
      </c>
      <c r="F35" s="16" t="s">
        <v>148</v>
      </c>
      <c r="G35" s="16">
        <v>2</v>
      </c>
      <c r="H35" s="20"/>
    </row>
    <row r="36" spans="1:8" ht="66.75" customHeight="1" x14ac:dyDescent="0.25">
      <c r="A36" s="16">
        <v>10</v>
      </c>
      <c r="B36" s="25" t="s">
        <v>70</v>
      </c>
      <c r="C36" s="79" t="s">
        <v>298</v>
      </c>
      <c r="D36" s="23" t="s">
        <v>29</v>
      </c>
      <c r="E36" s="16">
        <v>1</v>
      </c>
      <c r="F36" s="16" t="s">
        <v>148</v>
      </c>
      <c r="G36" s="16">
        <v>2</v>
      </c>
      <c r="H36" s="20"/>
    </row>
    <row r="37" spans="1:8" s="40" customFormat="1" ht="66.75" customHeight="1" x14ac:dyDescent="0.25">
      <c r="A37" s="16">
        <v>11</v>
      </c>
      <c r="B37" s="52" t="s">
        <v>204</v>
      </c>
      <c r="C37" s="80" t="s">
        <v>299</v>
      </c>
      <c r="D37" s="23" t="s">
        <v>29</v>
      </c>
      <c r="E37" s="16">
        <v>1</v>
      </c>
      <c r="F37" s="16" t="s">
        <v>148</v>
      </c>
      <c r="G37" s="16">
        <v>2</v>
      </c>
      <c r="H37" s="20"/>
    </row>
    <row r="38" spans="1:8" ht="59.25" customHeight="1" x14ac:dyDescent="0.25">
      <c r="A38" s="16">
        <v>12</v>
      </c>
      <c r="B38" s="25" t="s">
        <v>172</v>
      </c>
      <c r="C38" s="80" t="s">
        <v>300</v>
      </c>
      <c r="D38" s="23" t="s">
        <v>29</v>
      </c>
      <c r="E38" s="16">
        <v>1</v>
      </c>
      <c r="F38" s="16" t="s">
        <v>148</v>
      </c>
      <c r="G38" s="16">
        <v>2</v>
      </c>
      <c r="H38" s="20"/>
    </row>
    <row r="39" spans="1:8" ht="37.5" customHeight="1" x14ac:dyDescent="0.25">
      <c r="A39" s="16">
        <v>13</v>
      </c>
      <c r="B39" s="20" t="s">
        <v>71</v>
      </c>
      <c r="C39" s="81" t="s">
        <v>301</v>
      </c>
      <c r="D39" s="23" t="s">
        <v>29</v>
      </c>
      <c r="E39" s="16">
        <v>1</v>
      </c>
      <c r="F39" s="16" t="s">
        <v>148</v>
      </c>
      <c r="G39" s="16">
        <v>2</v>
      </c>
      <c r="H39" s="20"/>
    </row>
    <row r="40" spans="1:8" ht="27.75" customHeight="1" x14ac:dyDescent="0.25">
      <c r="A40" s="16">
        <v>14</v>
      </c>
      <c r="B40" s="20" t="s">
        <v>72</v>
      </c>
      <c r="C40" s="22" t="s">
        <v>302</v>
      </c>
      <c r="D40" s="23" t="s">
        <v>29</v>
      </c>
      <c r="E40" s="16">
        <v>1</v>
      </c>
      <c r="F40" s="16" t="s">
        <v>148</v>
      </c>
      <c r="G40" s="16">
        <v>2</v>
      </c>
      <c r="H40" s="20"/>
    </row>
    <row r="41" spans="1:8" ht="51.75" customHeight="1" x14ac:dyDescent="0.25">
      <c r="A41" s="16">
        <v>15</v>
      </c>
      <c r="B41" s="20" t="s">
        <v>201</v>
      </c>
      <c r="C41" s="22" t="s">
        <v>203</v>
      </c>
      <c r="D41" s="23" t="s">
        <v>29</v>
      </c>
      <c r="E41" s="16">
        <v>1</v>
      </c>
      <c r="F41" s="16" t="s">
        <v>148</v>
      </c>
      <c r="G41" s="16">
        <v>2</v>
      </c>
      <c r="H41" s="20"/>
    </row>
    <row r="42" spans="1:8" s="40" customFormat="1" ht="51.75" customHeight="1" x14ac:dyDescent="0.25">
      <c r="A42" s="16">
        <v>16</v>
      </c>
      <c r="B42" s="20" t="s">
        <v>202</v>
      </c>
      <c r="C42" s="22" t="s">
        <v>203</v>
      </c>
      <c r="D42" s="23" t="s">
        <v>29</v>
      </c>
      <c r="E42" s="16">
        <v>1</v>
      </c>
      <c r="F42" s="16" t="s">
        <v>148</v>
      </c>
      <c r="G42" s="16">
        <v>2</v>
      </c>
      <c r="H42" s="20"/>
    </row>
    <row r="43" spans="1:8" ht="27.75" customHeight="1" x14ac:dyDescent="0.25">
      <c r="A43" s="16">
        <v>17</v>
      </c>
      <c r="B43" s="20" t="s">
        <v>199</v>
      </c>
      <c r="C43" s="22" t="s">
        <v>303</v>
      </c>
      <c r="D43" s="23" t="s">
        <v>29</v>
      </c>
      <c r="E43" s="16">
        <v>1</v>
      </c>
      <c r="F43" s="16" t="s">
        <v>148</v>
      </c>
      <c r="G43" s="16">
        <v>2</v>
      </c>
      <c r="H43" s="20"/>
    </row>
    <row r="44" spans="1:8" s="40" customFormat="1" ht="27.75" customHeight="1" x14ac:dyDescent="0.25">
      <c r="A44" s="16">
        <v>18</v>
      </c>
      <c r="B44" s="20" t="s">
        <v>200</v>
      </c>
      <c r="C44" s="22" t="s">
        <v>303</v>
      </c>
      <c r="D44" s="23" t="s">
        <v>29</v>
      </c>
      <c r="E44" s="16">
        <v>1</v>
      </c>
      <c r="F44" s="16" t="s">
        <v>148</v>
      </c>
      <c r="G44" s="16">
        <v>2</v>
      </c>
      <c r="H44" s="20"/>
    </row>
    <row r="45" spans="1:8" ht="27.75" customHeight="1" x14ac:dyDescent="0.25">
      <c r="A45" s="16">
        <v>19</v>
      </c>
      <c r="B45" s="20" t="s">
        <v>75</v>
      </c>
      <c r="C45" s="82" t="s">
        <v>304</v>
      </c>
      <c r="D45" s="23" t="s">
        <v>29</v>
      </c>
      <c r="E45" s="16">
        <v>1</v>
      </c>
      <c r="F45" s="16" t="s">
        <v>148</v>
      </c>
      <c r="G45" s="16">
        <v>2</v>
      </c>
      <c r="H45" s="20"/>
    </row>
    <row r="46" spans="1:8" ht="27.75" customHeight="1" x14ac:dyDescent="0.25">
      <c r="A46" s="16">
        <v>20</v>
      </c>
      <c r="B46" s="20" t="s">
        <v>76</v>
      </c>
      <c r="C46" s="83" t="s">
        <v>76</v>
      </c>
      <c r="D46" s="23" t="s">
        <v>29</v>
      </c>
      <c r="E46" s="16">
        <v>1</v>
      </c>
      <c r="F46" s="16" t="s">
        <v>148</v>
      </c>
      <c r="G46" s="16">
        <v>2</v>
      </c>
      <c r="H46" s="20"/>
    </row>
    <row r="47" spans="1:8" ht="30" x14ac:dyDescent="0.25">
      <c r="A47" s="16">
        <v>21</v>
      </c>
      <c r="B47" s="20" t="s">
        <v>206</v>
      </c>
      <c r="C47" s="18" t="s">
        <v>219</v>
      </c>
      <c r="D47" s="23" t="s">
        <v>29</v>
      </c>
      <c r="E47" s="16">
        <v>1</v>
      </c>
      <c r="F47" s="16" t="s">
        <v>148</v>
      </c>
      <c r="G47" s="16">
        <v>2</v>
      </c>
      <c r="H47" s="20" t="s">
        <v>205</v>
      </c>
    </row>
    <row r="48" spans="1:8" ht="30" x14ac:dyDescent="0.25">
      <c r="A48" s="16">
        <v>22</v>
      </c>
      <c r="B48" s="20" t="s">
        <v>206</v>
      </c>
      <c r="C48" s="18" t="s">
        <v>207</v>
      </c>
      <c r="D48" s="23" t="s">
        <v>29</v>
      </c>
      <c r="E48" s="16">
        <v>1</v>
      </c>
      <c r="F48" s="16" t="s">
        <v>148</v>
      </c>
      <c r="G48" s="16">
        <v>2</v>
      </c>
      <c r="H48" s="20" t="s">
        <v>205</v>
      </c>
    </row>
    <row r="49" spans="1:8" ht="45" x14ac:dyDescent="0.25">
      <c r="A49" s="16">
        <v>23</v>
      </c>
      <c r="B49" s="20" t="s">
        <v>206</v>
      </c>
      <c r="C49" s="18" t="s">
        <v>208</v>
      </c>
      <c r="D49" s="23" t="s">
        <v>29</v>
      </c>
      <c r="E49" s="16">
        <v>1</v>
      </c>
      <c r="F49" s="16" t="s">
        <v>148</v>
      </c>
      <c r="G49" s="16">
        <v>2</v>
      </c>
      <c r="H49" s="20" t="s">
        <v>205</v>
      </c>
    </row>
    <row r="50" spans="1:8" ht="60" x14ac:dyDescent="0.25">
      <c r="A50" s="16">
        <v>24</v>
      </c>
      <c r="B50" s="20" t="s">
        <v>206</v>
      </c>
      <c r="C50" s="18" t="s">
        <v>209</v>
      </c>
      <c r="D50" s="23" t="s">
        <v>29</v>
      </c>
      <c r="E50" s="16">
        <v>1</v>
      </c>
      <c r="F50" s="16" t="s">
        <v>148</v>
      </c>
      <c r="G50" s="16">
        <v>2</v>
      </c>
      <c r="H50" s="20" t="s">
        <v>205</v>
      </c>
    </row>
    <row r="51" spans="1:8" ht="30" x14ac:dyDescent="0.25">
      <c r="A51" s="16">
        <v>25</v>
      </c>
      <c r="B51" s="20" t="s">
        <v>206</v>
      </c>
      <c r="C51" s="18" t="s">
        <v>220</v>
      </c>
      <c r="D51" s="23" t="s">
        <v>29</v>
      </c>
      <c r="E51" s="16">
        <v>1</v>
      </c>
      <c r="F51" s="16" t="s">
        <v>148</v>
      </c>
      <c r="G51" s="16">
        <v>2</v>
      </c>
      <c r="H51" s="20" t="s">
        <v>205</v>
      </c>
    </row>
    <row r="52" spans="1:8" s="40" customFormat="1" ht="45" x14ac:dyDescent="0.25">
      <c r="A52" s="16">
        <v>26</v>
      </c>
      <c r="B52" s="20" t="s">
        <v>206</v>
      </c>
      <c r="C52" s="18" t="s">
        <v>210</v>
      </c>
      <c r="D52" s="23" t="s">
        <v>29</v>
      </c>
      <c r="E52" s="16">
        <v>1</v>
      </c>
      <c r="F52" s="16" t="s">
        <v>148</v>
      </c>
      <c r="G52" s="16">
        <v>2</v>
      </c>
      <c r="H52" s="20" t="s">
        <v>205</v>
      </c>
    </row>
    <row r="53" spans="1:8" s="40" customFormat="1" ht="30" x14ac:dyDescent="0.25">
      <c r="A53" s="16">
        <v>27</v>
      </c>
      <c r="B53" s="20" t="s">
        <v>206</v>
      </c>
      <c r="C53" s="18" t="s">
        <v>211</v>
      </c>
      <c r="D53" s="23" t="s">
        <v>29</v>
      </c>
      <c r="E53" s="16">
        <v>1</v>
      </c>
      <c r="F53" s="16" t="s">
        <v>148</v>
      </c>
      <c r="G53" s="16">
        <v>2</v>
      </c>
      <c r="H53" s="20" t="s">
        <v>205</v>
      </c>
    </row>
    <row r="54" spans="1:8" s="40" customFormat="1" ht="27.75" customHeight="1" x14ac:dyDescent="0.25">
      <c r="A54" s="16">
        <v>28</v>
      </c>
      <c r="B54" s="20" t="s">
        <v>206</v>
      </c>
      <c r="C54" s="18" t="s">
        <v>212</v>
      </c>
      <c r="D54" s="23" t="s">
        <v>29</v>
      </c>
      <c r="E54" s="16">
        <v>1</v>
      </c>
      <c r="F54" s="16" t="s">
        <v>148</v>
      </c>
      <c r="G54" s="16">
        <v>2</v>
      </c>
      <c r="H54" s="20" t="s">
        <v>205</v>
      </c>
    </row>
    <row r="55" spans="1:8" s="40" customFormat="1" ht="30" x14ac:dyDescent="0.25">
      <c r="A55" s="16">
        <v>29</v>
      </c>
      <c r="B55" s="20" t="s">
        <v>206</v>
      </c>
      <c r="C55" s="18" t="s">
        <v>216</v>
      </c>
      <c r="D55" s="23" t="s">
        <v>29</v>
      </c>
      <c r="E55" s="16">
        <v>1</v>
      </c>
      <c r="F55" s="16" t="s">
        <v>148</v>
      </c>
      <c r="G55" s="16">
        <v>2</v>
      </c>
      <c r="H55" s="20" t="s">
        <v>205</v>
      </c>
    </row>
    <row r="56" spans="1:8" s="40" customFormat="1" ht="75" x14ac:dyDescent="0.25">
      <c r="A56" s="16">
        <v>30</v>
      </c>
      <c r="B56" s="20" t="s">
        <v>222</v>
      </c>
      <c r="C56" s="18" t="s">
        <v>217</v>
      </c>
      <c r="D56" s="23" t="s">
        <v>29</v>
      </c>
      <c r="E56" s="16">
        <v>1</v>
      </c>
      <c r="F56" s="16" t="s">
        <v>148</v>
      </c>
      <c r="G56" s="16">
        <v>2</v>
      </c>
      <c r="H56" s="20" t="s">
        <v>205</v>
      </c>
    </row>
    <row r="57" spans="1:8" s="40" customFormat="1" ht="30" x14ac:dyDescent="0.25">
      <c r="A57" s="16">
        <v>31</v>
      </c>
      <c r="B57" s="20" t="s">
        <v>218</v>
      </c>
      <c r="C57" s="18" t="s">
        <v>220</v>
      </c>
      <c r="D57" s="23" t="s">
        <v>29</v>
      </c>
      <c r="E57" s="16">
        <v>1</v>
      </c>
      <c r="F57" s="16" t="s">
        <v>148</v>
      </c>
      <c r="G57" s="16">
        <v>2</v>
      </c>
      <c r="H57" s="20" t="s">
        <v>221</v>
      </c>
    </row>
    <row r="58" spans="1:8" s="40" customFormat="1" ht="45" x14ac:dyDescent="0.25">
      <c r="A58" s="16">
        <v>32</v>
      </c>
      <c r="B58" s="20" t="s">
        <v>218</v>
      </c>
      <c r="C58" s="18" t="s">
        <v>210</v>
      </c>
      <c r="D58" s="23" t="s">
        <v>29</v>
      </c>
      <c r="E58" s="16">
        <v>1</v>
      </c>
      <c r="F58" s="16" t="s">
        <v>148</v>
      </c>
      <c r="G58" s="16">
        <v>2</v>
      </c>
      <c r="H58" s="20" t="s">
        <v>221</v>
      </c>
    </row>
    <row r="59" spans="1:8" s="40" customFormat="1" ht="30" x14ac:dyDescent="0.25">
      <c r="A59" s="16">
        <v>33</v>
      </c>
      <c r="B59" s="20" t="s">
        <v>218</v>
      </c>
      <c r="C59" s="18" t="s">
        <v>211</v>
      </c>
      <c r="D59" s="23" t="s">
        <v>29</v>
      </c>
      <c r="E59" s="16">
        <v>1</v>
      </c>
      <c r="F59" s="16" t="s">
        <v>148</v>
      </c>
      <c r="G59" s="16">
        <v>2</v>
      </c>
      <c r="H59" s="20" t="s">
        <v>221</v>
      </c>
    </row>
    <row r="60" spans="1:8" s="40" customFormat="1" ht="30" x14ac:dyDescent="0.25">
      <c r="A60" s="16">
        <v>34</v>
      </c>
      <c r="B60" s="20" t="s">
        <v>218</v>
      </c>
      <c r="C60" s="18" t="s">
        <v>212</v>
      </c>
      <c r="D60" s="23" t="s">
        <v>29</v>
      </c>
      <c r="E60" s="16">
        <v>1</v>
      </c>
      <c r="F60" s="16" t="s">
        <v>148</v>
      </c>
      <c r="G60" s="16">
        <v>2</v>
      </c>
      <c r="H60" s="20" t="s">
        <v>221</v>
      </c>
    </row>
    <row r="61" spans="1:8" s="40" customFormat="1" ht="30" x14ac:dyDescent="0.25">
      <c r="A61" s="16">
        <v>35</v>
      </c>
      <c r="B61" s="20" t="s">
        <v>231</v>
      </c>
      <c r="C61" s="18" t="s">
        <v>223</v>
      </c>
      <c r="D61" s="23" t="s">
        <v>29</v>
      </c>
      <c r="E61" s="16">
        <v>1</v>
      </c>
      <c r="F61" s="16" t="s">
        <v>148</v>
      </c>
      <c r="G61" s="16">
        <v>2</v>
      </c>
      <c r="H61" s="20"/>
    </row>
    <row r="62" spans="1:8" s="40" customFormat="1" ht="30" x14ac:dyDescent="0.25">
      <c r="A62" s="16">
        <v>36</v>
      </c>
      <c r="B62" s="20" t="s">
        <v>224</v>
      </c>
      <c r="C62" s="18" t="s">
        <v>225</v>
      </c>
      <c r="D62" s="23" t="s">
        <v>29</v>
      </c>
      <c r="E62" s="16">
        <v>1</v>
      </c>
      <c r="F62" s="16" t="s">
        <v>148</v>
      </c>
      <c r="G62" s="16">
        <v>2</v>
      </c>
      <c r="H62" s="20"/>
    </row>
    <row r="63" spans="1:8" s="40" customFormat="1" ht="45" x14ac:dyDescent="0.25">
      <c r="A63" s="16">
        <v>37</v>
      </c>
      <c r="B63" s="20" t="s">
        <v>230</v>
      </c>
      <c r="C63" s="18" t="s">
        <v>305</v>
      </c>
      <c r="D63" s="23" t="s">
        <v>29</v>
      </c>
      <c r="E63" s="16">
        <v>2</v>
      </c>
      <c r="F63" s="16" t="s">
        <v>148</v>
      </c>
      <c r="G63" s="16">
        <v>4</v>
      </c>
      <c r="H63" s="20" t="s">
        <v>237</v>
      </c>
    </row>
    <row r="64" spans="1:8" s="40" customFormat="1" ht="45" x14ac:dyDescent="0.25">
      <c r="A64" s="16">
        <v>38</v>
      </c>
      <c r="B64" s="20" t="s">
        <v>230</v>
      </c>
      <c r="C64" s="18" t="s">
        <v>306</v>
      </c>
      <c r="D64" s="23" t="s">
        <v>29</v>
      </c>
      <c r="E64" s="16">
        <v>2</v>
      </c>
      <c r="F64" s="16" t="s">
        <v>148</v>
      </c>
      <c r="G64" s="16">
        <v>4</v>
      </c>
      <c r="H64" s="20" t="s">
        <v>237</v>
      </c>
    </row>
    <row r="65" spans="1:8" s="40" customFormat="1" ht="30" x14ac:dyDescent="0.25">
      <c r="A65" s="16">
        <v>39</v>
      </c>
      <c r="B65" s="20" t="s">
        <v>230</v>
      </c>
      <c r="C65" s="18" t="s">
        <v>215</v>
      </c>
      <c r="D65" s="23" t="s">
        <v>29</v>
      </c>
      <c r="E65" s="16">
        <v>2</v>
      </c>
      <c r="F65" s="16" t="s">
        <v>148</v>
      </c>
      <c r="G65" s="16">
        <v>4</v>
      </c>
      <c r="H65" s="20" t="s">
        <v>237</v>
      </c>
    </row>
    <row r="66" spans="1:8" s="40" customFormat="1" ht="60" x14ac:dyDescent="0.25">
      <c r="A66" s="16">
        <v>40</v>
      </c>
      <c r="B66" s="20" t="s">
        <v>230</v>
      </c>
      <c r="C66" s="18" t="s">
        <v>188</v>
      </c>
      <c r="D66" s="23" t="s">
        <v>29</v>
      </c>
      <c r="E66" s="16">
        <v>2</v>
      </c>
      <c r="F66" s="16" t="s">
        <v>148</v>
      </c>
      <c r="G66" s="16">
        <v>4</v>
      </c>
      <c r="H66" s="20" t="s">
        <v>237</v>
      </c>
    </row>
    <row r="67" spans="1:8" s="40" customFormat="1" ht="45" x14ac:dyDescent="0.25">
      <c r="A67" s="16">
        <v>41</v>
      </c>
      <c r="B67" s="20" t="s">
        <v>228</v>
      </c>
      <c r="C67" s="18" t="s">
        <v>189</v>
      </c>
      <c r="D67" s="23" t="s">
        <v>29</v>
      </c>
      <c r="E67" s="16">
        <v>2</v>
      </c>
      <c r="F67" s="16" t="s">
        <v>148</v>
      </c>
      <c r="G67" s="16">
        <v>4</v>
      </c>
      <c r="H67" s="20" t="s">
        <v>237</v>
      </c>
    </row>
    <row r="68" spans="1:8" s="40" customFormat="1" ht="30" x14ac:dyDescent="0.25">
      <c r="A68" s="16">
        <v>42</v>
      </c>
      <c r="B68" s="20" t="s">
        <v>229</v>
      </c>
      <c r="C68" s="18" t="s">
        <v>190</v>
      </c>
      <c r="D68" s="23" t="s">
        <v>29</v>
      </c>
      <c r="E68" s="16">
        <v>2</v>
      </c>
      <c r="F68" s="16" t="s">
        <v>148</v>
      </c>
      <c r="G68" s="16">
        <v>4</v>
      </c>
      <c r="H68" s="20" t="s">
        <v>237</v>
      </c>
    </row>
    <row r="69" spans="1:8" s="40" customFormat="1" ht="45" x14ac:dyDescent="0.25">
      <c r="A69" s="16">
        <v>43</v>
      </c>
      <c r="B69" s="20" t="s">
        <v>228</v>
      </c>
      <c r="C69" s="18" t="s">
        <v>307</v>
      </c>
      <c r="D69" s="23" t="s">
        <v>29</v>
      </c>
      <c r="E69" s="16">
        <v>2</v>
      </c>
      <c r="F69" s="16" t="s">
        <v>148</v>
      </c>
      <c r="G69" s="16">
        <v>4</v>
      </c>
      <c r="H69" s="20" t="s">
        <v>237</v>
      </c>
    </row>
    <row r="70" spans="1:8" s="40" customFormat="1" ht="45" x14ac:dyDescent="0.25">
      <c r="A70" s="16">
        <v>44</v>
      </c>
      <c r="B70" s="20" t="s">
        <v>228</v>
      </c>
      <c r="C70" s="18" t="s">
        <v>308</v>
      </c>
      <c r="D70" s="23" t="s">
        <v>29</v>
      </c>
      <c r="E70" s="16">
        <v>2</v>
      </c>
      <c r="F70" s="16" t="s">
        <v>148</v>
      </c>
      <c r="G70" s="16">
        <v>4</v>
      </c>
      <c r="H70" s="20" t="s">
        <v>237</v>
      </c>
    </row>
    <row r="71" spans="1:8" ht="30" x14ac:dyDescent="0.25">
      <c r="A71" s="16">
        <v>45</v>
      </c>
      <c r="B71" s="20" t="s">
        <v>230</v>
      </c>
      <c r="C71" s="18" t="s">
        <v>214</v>
      </c>
      <c r="D71" s="23" t="s">
        <v>29</v>
      </c>
      <c r="E71" s="16">
        <v>2</v>
      </c>
      <c r="F71" s="16" t="s">
        <v>148</v>
      </c>
      <c r="G71" s="16">
        <v>4</v>
      </c>
      <c r="H71" s="20" t="s">
        <v>237</v>
      </c>
    </row>
    <row r="72" spans="1:8" s="40" customFormat="1" ht="30" x14ac:dyDescent="0.25">
      <c r="A72" s="16">
        <v>46</v>
      </c>
      <c r="B72" s="20" t="s">
        <v>226</v>
      </c>
      <c r="C72" s="22" t="s">
        <v>227</v>
      </c>
      <c r="D72" s="23" t="s">
        <v>29</v>
      </c>
      <c r="E72" s="16">
        <v>1</v>
      </c>
      <c r="F72" s="16" t="s">
        <v>148</v>
      </c>
      <c r="G72" s="16">
        <v>2</v>
      </c>
      <c r="H72" s="20"/>
    </row>
    <row r="73" spans="1:8" s="40" customFormat="1" ht="65.25" customHeight="1" x14ac:dyDescent="0.25">
      <c r="A73" s="16">
        <v>47</v>
      </c>
      <c r="B73" s="44" t="s">
        <v>232</v>
      </c>
      <c r="C73" s="45"/>
      <c r="D73" s="23" t="s">
        <v>29</v>
      </c>
      <c r="E73" s="16">
        <v>2</v>
      </c>
      <c r="F73" s="16" t="s">
        <v>148</v>
      </c>
      <c r="G73" s="43">
        <v>4</v>
      </c>
      <c r="H73" s="20" t="s">
        <v>238</v>
      </c>
    </row>
    <row r="74" spans="1:8" s="40" customFormat="1" ht="65.25" customHeight="1" x14ac:dyDescent="0.25">
      <c r="A74" s="16">
        <v>48</v>
      </c>
      <c r="B74" s="44" t="s">
        <v>233</v>
      </c>
      <c r="C74" s="45"/>
      <c r="D74" s="23" t="s">
        <v>29</v>
      </c>
      <c r="E74" s="16">
        <v>2</v>
      </c>
      <c r="F74" s="16" t="s">
        <v>148</v>
      </c>
      <c r="G74" s="43">
        <v>4</v>
      </c>
      <c r="H74" s="20" t="s">
        <v>238</v>
      </c>
    </row>
    <row r="75" spans="1:8" s="40" customFormat="1" ht="65.25" customHeight="1" x14ac:dyDescent="0.25">
      <c r="A75" s="16">
        <v>49</v>
      </c>
      <c r="B75" s="44" t="s">
        <v>234</v>
      </c>
      <c r="C75" s="22" t="s">
        <v>236</v>
      </c>
      <c r="D75" s="16" t="s">
        <v>11</v>
      </c>
      <c r="E75" s="16">
        <v>1</v>
      </c>
      <c r="F75" s="16" t="s">
        <v>148</v>
      </c>
      <c r="G75" s="43">
        <v>2</v>
      </c>
      <c r="H75" s="20"/>
    </row>
    <row r="76" spans="1:8" ht="27.75" customHeight="1" x14ac:dyDescent="0.25">
      <c r="A76" s="16">
        <v>50</v>
      </c>
      <c r="B76" s="24" t="s">
        <v>235</v>
      </c>
      <c r="C76" s="84" t="s">
        <v>309</v>
      </c>
      <c r="D76" s="16" t="s">
        <v>11</v>
      </c>
      <c r="E76" s="16">
        <v>1</v>
      </c>
      <c r="F76" s="16" t="s">
        <v>148</v>
      </c>
      <c r="G76" s="16">
        <v>2</v>
      </c>
      <c r="H76" s="20"/>
    </row>
    <row r="77" spans="1:8" ht="27.75" customHeight="1" x14ac:dyDescent="0.25">
      <c r="A77" s="16">
        <v>51</v>
      </c>
      <c r="B77" s="24" t="s">
        <v>17</v>
      </c>
      <c r="C77" s="85" t="s">
        <v>310</v>
      </c>
      <c r="D77" s="16" t="s">
        <v>11</v>
      </c>
      <c r="E77" s="16">
        <v>1</v>
      </c>
      <c r="F77" s="16" t="s">
        <v>148</v>
      </c>
      <c r="G77" s="16">
        <v>2</v>
      </c>
      <c r="H77" s="20"/>
    </row>
    <row r="78" spans="1:8" ht="15.75" customHeight="1" x14ac:dyDescent="0.25">
      <c r="A78" s="107" t="s">
        <v>10</v>
      </c>
      <c r="B78" s="108"/>
      <c r="C78" s="108"/>
      <c r="D78" s="108"/>
      <c r="E78" s="108"/>
      <c r="F78" s="108"/>
      <c r="G78" s="108"/>
      <c r="H78" s="108"/>
    </row>
    <row r="79" spans="1:8" ht="30" x14ac:dyDescent="0.25">
      <c r="A79" s="25" t="s">
        <v>9</v>
      </c>
      <c r="B79" s="16" t="s">
        <v>8</v>
      </c>
      <c r="C79" s="16" t="s">
        <v>7</v>
      </c>
      <c r="D79" s="16" t="s">
        <v>6</v>
      </c>
      <c r="E79" s="16" t="s">
        <v>5</v>
      </c>
      <c r="F79" s="16" t="s">
        <v>4</v>
      </c>
      <c r="G79" s="16" t="s">
        <v>3</v>
      </c>
      <c r="H79" s="16" t="s">
        <v>19</v>
      </c>
    </row>
    <row r="80" spans="1:8" ht="15.75" customHeight="1" x14ac:dyDescent="0.25">
      <c r="A80" s="28">
        <v>1</v>
      </c>
      <c r="B80" s="24" t="s">
        <v>2</v>
      </c>
      <c r="C80" s="32" t="s">
        <v>63</v>
      </c>
      <c r="D80" s="31" t="s">
        <v>0</v>
      </c>
      <c r="E80" s="31">
        <v>1</v>
      </c>
      <c r="F80" s="23" t="s">
        <v>82</v>
      </c>
      <c r="G80" s="31">
        <v>1</v>
      </c>
      <c r="H80" s="20"/>
    </row>
    <row r="81" spans="1:8" ht="15.75" customHeight="1" x14ac:dyDescent="0.25">
      <c r="A81" s="28">
        <v>2</v>
      </c>
      <c r="B81" s="24" t="s">
        <v>1</v>
      </c>
      <c r="C81" s="32" t="s">
        <v>64</v>
      </c>
      <c r="D81" s="31" t="s">
        <v>0</v>
      </c>
      <c r="E81" s="31">
        <v>1</v>
      </c>
      <c r="F81" s="23" t="s">
        <v>82</v>
      </c>
      <c r="G81" s="31">
        <v>1</v>
      </c>
      <c r="H81" s="20"/>
    </row>
    <row r="82" spans="1:8" ht="45" customHeight="1" x14ac:dyDescent="0.25">
      <c r="A82" s="28">
        <v>3</v>
      </c>
      <c r="B82" s="24" t="s">
        <v>30</v>
      </c>
      <c r="C82" s="20" t="s">
        <v>79</v>
      </c>
      <c r="D82" s="23" t="s">
        <v>0</v>
      </c>
      <c r="E82" s="23">
        <v>1</v>
      </c>
      <c r="F82" s="23" t="s">
        <v>82</v>
      </c>
      <c r="G82" s="16" t="s">
        <v>31</v>
      </c>
      <c r="H82" s="20"/>
    </row>
  </sheetData>
  <mergeCells count="38">
    <mergeCell ref="A14:B14"/>
    <mergeCell ref="C14:H14"/>
    <mergeCell ref="A15:H15"/>
    <mergeCell ref="A9:B9"/>
    <mergeCell ref="C9:D9"/>
    <mergeCell ref="E9:F9"/>
    <mergeCell ref="G9:H9"/>
    <mergeCell ref="C10:D10"/>
    <mergeCell ref="E10:F10"/>
    <mergeCell ref="G10:H10"/>
    <mergeCell ref="A10:B10"/>
    <mergeCell ref="C11:H11"/>
    <mergeCell ref="A12:B12"/>
    <mergeCell ref="C12:H12"/>
    <mergeCell ref="A13:B13"/>
    <mergeCell ref="C13:H13"/>
    <mergeCell ref="A11:B11"/>
    <mergeCell ref="A6:B6"/>
    <mergeCell ref="C6:H6"/>
    <mergeCell ref="A7:C7"/>
    <mergeCell ref="D7:H7"/>
    <mergeCell ref="A8:B8"/>
    <mergeCell ref="C8:H8"/>
    <mergeCell ref="A1:H1"/>
    <mergeCell ref="A2:H2"/>
    <mergeCell ref="A3:H3"/>
    <mergeCell ref="A4:H4"/>
    <mergeCell ref="A5:H5"/>
    <mergeCell ref="A78:H78"/>
    <mergeCell ref="A17:H17"/>
    <mergeCell ref="A16:H16"/>
    <mergeCell ref="A18:H18"/>
    <mergeCell ref="A19:H19"/>
    <mergeCell ref="A20:H20"/>
    <mergeCell ref="A22:H22"/>
    <mergeCell ref="A23:H23"/>
    <mergeCell ref="A24:H24"/>
    <mergeCell ref="A21:H2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topLeftCell="A60" zoomScale="70" zoomScaleNormal="70" workbookViewId="0">
      <selection activeCell="D53" sqref="D53"/>
    </sheetView>
  </sheetViews>
  <sheetFormatPr defaultColWidth="14.42578125" defaultRowHeight="15" customHeight="1" x14ac:dyDescent="0.25"/>
  <cols>
    <col min="1" max="1" width="5.140625" style="39" customWidth="1"/>
    <col min="2" max="2" width="52" style="39" customWidth="1"/>
    <col min="3" max="3" width="42.140625" style="39" customWidth="1"/>
    <col min="4" max="4" width="22" style="39" customWidth="1"/>
    <col min="5" max="5" width="15.42578125" style="39" customWidth="1"/>
    <col min="6" max="6" width="19.7109375" style="39" bestFit="1" customWidth="1"/>
    <col min="7" max="7" width="12.42578125" style="39" customWidth="1"/>
    <col min="8" max="8" width="41" style="39" customWidth="1"/>
    <col min="9" max="11" width="8.7109375" style="39" customWidth="1"/>
    <col min="12" max="16384" width="14.42578125" style="39"/>
  </cols>
  <sheetData>
    <row r="1" spans="1:8" x14ac:dyDescent="0.25">
      <c r="A1" s="113" t="s">
        <v>18</v>
      </c>
      <c r="B1" s="114"/>
      <c r="C1" s="114"/>
      <c r="D1" s="114"/>
      <c r="E1" s="114"/>
      <c r="F1" s="114"/>
      <c r="G1" s="114"/>
      <c r="H1" s="114"/>
    </row>
    <row r="2" spans="1:8" ht="72" customHeight="1" x14ac:dyDescent="0.25">
      <c r="A2" s="122" t="s">
        <v>115</v>
      </c>
      <c r="B2" s="123"/>
      <c r="C2" s="123"/>
      <c r="D2" s="123"/>
      <c r="E2" s="123"/>
      <c r="F2" s="123"/>
      <c r="G2" s="123"/>
      <c r="H2" s="124"/>
    </row>
    <row r="3" spans="1:8" x14ac:dyDescent="0.25">
      <c r="A3" s="111" t="s">
        <v>20</v>
      </c>
      <c r="B3" s="114"/>
      <c r="C3" s="114"/>
      <c r="D3" s="114"/>
      <c r="E3" s="114"/>
      <c r="F3" s="114"/>
      <c r="G3" s="114"/>
      <c r="H3" s="114"/>
    </row>
    <row r="4" spans="1:8" ht="15.75" customHeight="1" x14ac:dyDescent="0.25">
      <c r="A4" s="111" t="s">
        <v>133</v>
      </c>
      <c r="B4" s="111"/>
      <c r="C4" s="118" t="str">
        <f>'Информация о Чемпионате'!B3</f>
        <v>Токарные работы на станках с ЧПУ</v>
      </c>
      <c r="D4" s="118"/>
      <c r="E4" s="118"/>
      <c r="F4" s="118"/>
      <c r="G4" s="118"/>
      <c r="H4" s="118"/>
    </row>
    <row r="5" spans="1:8" ht="15.75" customHeight="1" x14ac:dyDescent="0.25">
      <c r="A5" s="111" t="s">
        <v>134</v>
      </c>
      <c r="B5" s="111"/>
      <c r="C5" s="111"/>
      <c r="D5" s="118" t="str">
        <f>'Информация о Чемпионате'!B4</f>
        <v>Региональный чемпионат по профессиональному мастерству «Профессионалы – 2024»</v>
      </c>
      <c r="E5" s="118"/>
      <c r="F5" s="118"/>
      <c r="G5" s="118"/>
      <c r="H5" s="118"/>
    </row>
    <row r="6" spans="1:8" ht="15.75" customHeight="1" x14ac:dyDescent="0.25">
      <c r="A6" s="111" t="s">
        <v>135</v>
      </c>
      <c r="B6" s="111"/>
      <c r="C6" s="111" t="str">
        <f>'Информация о Чемпионате'!B5</f>
        <v>Ленинградская область</v>
      </c>
      <c r="D6" s="111"/>
      <c r="E6" s="111"/>
      <c r="F6" s="111"/>
      <c r="G6" s="111"/>
      <c r="H6" s="111"/>
    </row>
    <row r="7" spans="1:8" ht="15.75" customHeight="1" x14ac:dyDescent="0.25">
      <c r="A7" s="111" t="s">
        <v>136</v>
      </c>
      <c r="B7" s="111"/>
      <c r="C7" s="111" t="str">
        <f>'Информация о Чемпионате'!B7</f>
        <v>г. Кировск , Новая 40</v>
      </c>
      <c r="D7" s="111"/>
      <c r="E7" s="111" t="str">
        <f>'Информация о Чемпионате'!B8</f>
        <v>25.03.24-29.03.24</v>
      </c>
      <c r="F7" s="111"/>
      <c r="G7" s="111" t="str">
        <f>'Информация о Чемпионате'!B9</f>
        <v>Семенюк Егор Петрович</v>
      </c>
      <c r="H7" s="111"/>
    </row>
    <row r="8" spans="1:8" ht="15.75" customHeight="1" x14ac:dyDescent="0.25">
      <c r="A8" s="111" t="s">
        <v>137</v>
      </c>
      <c r="B8" s="111"/>
      <c r="C8" s="111" t="str">
        <f>'Информация о Чемпионате'!B10</f>
        <v>egor.semeniuk4@gmail.com</v>
      </c>
      <c r="D8" s="111"/>
      <c r="E8" s="111" t="str">
        <f>'Информация о Чемпионате'!B11</f>
        <v>+79215554320</v>
      </c>
      <c r="F8" s="111"/>
      <c r="G8" s="111" t="str">
        <f>'Информация о Чемпионате'!B12</f>
        <v>Скрыпников Даниил Сергеевич</v>
      </c>
      <c r="H8" s="111"/>
    </row>
    <row r="9" spans="1:8" ht="15.75" customHeight="1" x14ac:dyDescent="0.25">
      <c r="A9" s="111" t="s">
        <v>138</v>
      </c>
      <c r="B9" s="111"/>
      <c r="C9" s="111">
        <f>'Информация о Чемпионате'!B15</f>
        <v>6</v>
      </c>
      <c r="D9" s="111"/>
      <c r="E9" s="111"/>
      <c r="F9" s="111"/>
      <c r="G9" s="111"/>
      <c r="H9" s="111"/>
    </row>
    <row r="10" spans="1:8" ht="15.75" customHeight="1" x14ac:dyDescent="0.25">
      <c r="A10" s="111" t="s">
        <v>139</v>
      </c>
      <c r="B10" s="111"/>
      <c r="C10" s="111" t="str">
        <f>'Информация о Чемпионате'!B13</f>
        <v>dskrypnikov540@gmail.com</v>
      </c>
      <c r="D10" s="111"/>
      <c r="E10" s="111"/>
      <c r="F10" s="111"/>
      <c r="G10" s="111"/>
      <c r="H10" s="111"/>
    </row>
    <row r="11" spans="1:8" ht="15.75" customHeight="1" x14ac:dyDescent="0.25">
      <c r="A11" s="111" t="s">
        <v>140</v>
      </c>
      <c r="B11" s="111"/>
      <c r="C11" s="111" t="str">
        <f>'Информация о Чемпионате'!B14</f>
        <v>+79992298589</v>
      </c>
      <c r="D11" s="111"/>
      <c r="E11" s="111"/>
      <c r="F11" s="111"/>
      <c r="G11" s="111"/>
      <c r="H11" s="111"/>
    </row>
    <row r="12" spans="1:8" ht="15.75" customHeight="1" x14ac:dyDescent="0.25">
      <c r="A12" s="111" t="s">
        <v>141</v>
      </c>
      <c r="B12" s="111"/>
      <c r="C12" s="112" t="str">
        <f>'Информация о Чемпионате'!B6</f>
        <v>ГАПОУ ЛО "Кировский политехнический техникум"</v>
      </c>
      <c r="D12" s="112"/>
      <c r="E12" s="112"/>
      <c r="F12" s="112"/>
      <c r="G12" s="112"/>
      <c r="H12" s="112"/>
    </row>
    <row r="13" spans="1:8" ht="22.5" customHeight="1" x14ac:dyDescent="0.25">
      <c r="A13" s="125" t="s">
        <v>32</v>
      </c>
      <c r="B13" s="123"/>
      <c r="C13" s="123"/>
      <c r="D13" s="123"/>
      <c r="E13" s="123"/>
      <c r="F13" s="123"/>
      <c r="G13" s="123"/>
      <c r="H13" s="123"/>
    </row>
    <row r="14" spans="1:8" ht="30" x14ac:dyDescent="0.25">
      <c r="A14" s="6" t="s">
        <v>9</v>
      </c>
      <c r="B14" s="6" t="s">
        <v>8</v>
      </c>
      <c r="C14" s="9" t="s">
        <v>7</v>
      </c>
      <c r="D14" s="6" t="s">
        <v>6</v>
      </c>
      <c r="E14" s="6" t="s">
        <v>5</v>
      </c>
      <c r="F14" s="6" t="s">
        <v>4</v>
      </c>
      <c r="G14" s="6" t="s">
        <v>3</v>
      </c>
      <c r="H14" s="6" t="s">
        <v>19</v>
      </c>
    </row>
    <row r="15" spans="1:8" ht="30" x14ac:dyDescent="0.25">
      <c r="A15" s="10">
        <v>1</v>
      </c>
      <c r="B15" s="7" t="s">
        <v>90</v>
      </c>
      <c r="C15" s="86" t="s">
        <v>322</v>
      </c>
      <c r="D15" s="10" t="s">
        <v>12</v>
      </c>
      <c r="E15" s="10">
        <v>1</v>
      </c>
      <c r="F15" s="10" t="s">
        <v>174</v>
      </c>
      <c r="G15" s="6">
        <v>2</v>
      </c>
      <c r="H15" s="4"/>
    </row>
    <row r="16" spans="1:8" ht="28.5" customHeight="1" x14ac:dyDescent="0.25">
      <c r="A16" s="10">
        <v>2</v>
      </c>
      <c r="B16" s="7" t="s">
        <v>91</v>
      </c>
      <c r="C16" s="87" t="s">
        <v>311</v>
      </c>
      <c r="D16" s="10" t="s">
        <v>12</v>
      </c>
      <c r="E16" s="10">
        <v>15</v>
      </c>
      <c r="F16" s="10" t="s">
        <v>175</v>
      </c>
      <c r="G16" s="6">
        <v>40</v>
      </c>
      <c r="H16" s="4"/>
    </row>
    <row r="17" spans="1:8" ht="45" x14ac:dyDescent="0.25">
      <c r="A17" s="10">
        <v>3</v>
      </c>
      <c r="B17" s="7" t="s">
        <v>142</v>
      </c>
      <c r="C17" s="4" t="s">
        <v>173</v>
      </c>
      <c r="D17" s="10" t="s">
        <v>12</v>
      </c>
      <c r="E17" s="10">
        <v>1</v>
      </c>
      <c r="F17" s="10" t="s">
        <v>153</v>
      </c>
      <c r="G17" s="6">
        <v>6</v>
      </c>
      <c r="H17" s="4"/>
    </row>
    <row r="18" spans="1:8" ht="60" x14ac:dyDescent="0.25">
      <c r="B18" s="8" t="s">
        <v>177</v>
      </c>
      <c r="C18" s="18" t="s">
        <v>305</v>
      </c>
      <c r="D18" s="16" t="s">
        <v>12</v>
      </c>
      <c r="E18" s="13">
        <v>1</v>
      </c>
      <c r="F18" s="10" t="s">
        <v>153</v>
      </c>
      <c r="G18" s="88">
        <v>6</v>
      </c>
      <c r="H18" s="4"/>
    </row>
    <row r="19" spans="1:8" ht="60" x14ac:dyDescent="0.25">
      <c r="A19" s="10"/>
      <c r="B19" s="8" t="s">
        <v>178</v>
      </c>
      <c r="C19" s="18" t="s">
        <v>306</v>
      </c>
      <c r="D19" s="16" t="s">
        <v>12</v>
      </c>
      <c r="E19" s="13">
        <v>1</v>
      </c>
      <c r="F19" s="10" t="s">
        <v>153</v>
      </c>
      <c r="G19" s="88">
        <v>6</v>
      </c>
      <c r="H19" s="4"/>
    </row>
    <row r="20" spans="1:8" ht="60" x14ac:dyDescent="0.25">
      <c r="B20" s="8" t="s">
        <v>179</v>
      </c>
      <c r="C20" s="18" t="s">
        <v>187</v>
      </c>
      <c r="D20" s="16" t="s">
        <v>12</v>
      </c>
      <c r="E20" s="13">
        <v>1</v>
      </c>
      <c r="F20" s="10" t="s">
        <v>153</v>
      </c>
      <c r="G20" s="88">
        <v>6</v>
      </c>
      <c r="H20" s="4"/>
    </row>
    <row r="21" spans="1:8" s="46" customFormat="1" ht="75" x14ac:dyDescent="0.25">
      <c r="A21" s="10"/>
      <c r="B21" s="8" t="s">
        <v>180</v>
      </c>
      <c r="C21" s="18" t="s">
        <v>188</v>
      </c>
      <c r="D21" s="16" t="s">
        <v>12</v>
      </c>
      <c r="E21" s="13">
        <v>1</v>
      </c>
      <c r="F21" s="10" t="s">
        <v>153</v>
      </c>
      <c r="G21" s="88">
        <v>6</v>
      </c>
      <c r="H21" s="4"/>
    </row>
    <row r="22" spans="1:8" s="46" customFormat="1" ht="75" x14ac:dyDescent="0.25">
      <c r="A22" s="10"/>
      <c r="B22" s="8" t="s">
        <v>180</v>
      </c>
      <c r="C22" s="18" t="s">
        <v>189</v>
      </c>
      <c r="D22" s="16" t="s">
        <v>12</v>
      </c>
      <c r="E22" s="13">
        <v>1</v>
      </c>
      <c r="F22" s="10" t="s">
        <v>153</v>
      </c>
      <c r="G22" s="88">
        <v>6</v>
      </c>
      <c r="H22" s="4"/>
    </row>
    <row r="23" spans="1:8" s="46" customFormat="1" ht="30" x14ac:dyDescent="0.25">
      <c r="A23" s="10"/>
      <c r="B23" s="8" t="s">
        <v>184</v>
      </c>
      <c r="C23" s="18" t="s">
        <v>190</v>
      </c>
      <c r="D23" s="16" t="s">
        <v>12</v>
      </c>
      <c r="E23" s="13">
        <v>1</v>
      </c>
      <c r="F23" s="10" t="s">
        <v>153</v>
      </c>
      <c r="G23" s="88">
        <v>6</v>
      </c>
      <c r="H23" s="4"/>
    </row>
    <row r="24" spans="1:8" s="46" customFormat="1" ht="30" x14ac:dyDescent="0.25">
      <c r="A24" s="10"/>
      <c r="B24" s="8" t="s">
        <v>185</v>
      </c>
      <c r="C24" s="18" t="s">
        <v>190</v>
      </c>
      <c r="D24" s="16" t="s">
        <v>12</v>
      </c>
      <c r="E24" s="13">
        <v>1</v>
      </c>
      <c r="F24" s="10" t="s">
        <v>153</v>
      </c>
      <c r="G24" s="88">
        <v>6</v>
      </c>
      <c r="H24" s="4"/>
    </row>
    <row r="25" spans="1:8" s="46" customFormat="1" ht="60" x14ac:dyDescent="0.25">
      <c r="A25" s="10"/>
      <c r="B25" s="8" t="s">
        <v>177</v>
      </c>
      <c r="C25" s="89" t="s">
        <v>313</v>
      </c>
      <c r="D25" s="16" t="s">
        <v>12</v>
      </c>
      <c r="E25" s="13">
        <v>1</v>
      </c>
      <c r="F25" s="10" t="s">
        <v>153</v>
      </c>
      <c r="G25" s="88">
        <v>6</v>
      </c>
      <c r="H25" s="4"/>
    </row>
    <row r="26" spans="1:8" s="46" customFormat="1" ht="60" x14ac:dyDescent="0.25">
      <c r="A26" s="10"/>
      <c r="B26" s="8" t="s">
        <v>186</v>
      </c>
      <c r="C26" s="89" t="s">
        <v>313</v>
      </c>
      <c r="D26" s="16" t="s">
        <v>12</v>
      </c>
      <c r="E26" s="13">
        <v>1</v>
      </c>
      <c r="F26" s="10" t="s">
        <v>153</v>
      </c>
      <c r="G26" s="88">
        <v>6</v>
      </c>
      <c r="H26" s="4"/>
    </row>
    <row r="27" spans="1:8" s="46" customFormat="1" ht="60" x14ac:dyDescent="0.25">
      <c r="A27" s="10"/>
      <c r="B27" s="8" t="s">
        <v>191</v>
      </c>
      <c r="C27" s="18" t="s">
        <v>312</v>
      </c>
      <c r="D27" s="16" t="s">
        <v>12</v>
      </c>
      <c r="E27" s="13">
        <v>1</v>
      </c>
      <c r="F27" s="10" t="s">
        <v>153</v>
      </c>
      <c r="G27" s="88">
        <v>6</v>
      </c>
      <c r="H27" s="4"/>
    </row>
    <row r="28" spans="1:8" s="46" customFormat="1" ht="45" x14ac:dyDescent="0.25">
      <c r="A28" s="10">
        <v>4</v>
      </c>
      <c r="B28" s="17" t="s">
        <v>144</v>
      </c>
      <c r="C28" s="4" t="s">
        <v>176</v>
      </c>
      <c r="D28" s="9" t="s">
        <v>12</v>
      </c>
      <c r="E28" s="9">
        <v>1</v>
      </c>
      <c r="F28" s="10" t="s">
        <v>153</v>
      </c>
      <c r="G28" s="88">
        <v>6</v>
      </c>
      <c r="H28" s="4" t="s">
        <v>182</v>
      </c>
    </row>
    <row r="29" spans="1:8" s="46" customFormat="1" ht="60" x14ac:dyDescent="0.25">
      <c r="A29" s="10"/>
      <c r="B29" s="8" t="s">
        <v>177</v>
      </c>
      <c r="C29" s="89" t="s">
        <v>305</v>
      </c>
      <c r="D29" s="16" t="s">
        <v>12</v>
      </c>
      <c r="E29" s="13">
        <v>1</v>
      </c>
      <c r="F29" s="10" t="s">
        <v>153</v>
      </c>
      <c r="G29" s="88">
        <v>6</v>
      </c>
      <c r="H29" s="4" t="s">
        <v>182</v>
      </c>
    </row>
    <row r="30" spans="1:8" s="46" customFormat="1" ht="60" x14ac:dyDescent="0.25">
      <c r="A30" s="10"/>
      <c r="B30" s="8" t="s">
        <v>178</v>
      </c>
      <c r="C30" s="89" t="s">
        <v>306</v>
      </c>
      <c r="D30" s="16" t="s">
        <v>12</v>
      </c>
      <c r="E30" s="13">
        <v>1</v>
      </c>
      <c r="F30" s="10" t="s">
        <v>153</v>
      </c>
      <c r="G30" s="88">
        <v>6</v>
      </c>
      <c r="H30" s="4" t="s">
        <v>182</v>
      </c>
    </row>
    <row r="31" spans="1:8" s="46" customFormat="1" ht="60" x14ac:dyDescent="0.25">
      <c r="A31" s="10"/>
      <c r="B31" s="8" t="s">
        <v>179</v>
      </c>
      <c r="C31" s="18" t="s">
        <v>215</v>
      </c>
      <c r="D31" s="16" t="s">
        <v>12</v>
      </c>
      <c r="E31" s="13">
        <v>1</v>
      </c>
      <c r="F31" s="10" t="s">
        <v>153</v>
      </c>
      <c r="G31" s="88">
        <v>6</v>
      </c>
      <c r="H31" s="4" t="s">
        <v>182</v>
      </c>
    </row>
    <row r="32" spans="1:8" s="46" customFormat="1" ht="75" x14ac:dyDescent="0.25">
      <c r="A32" s="10"/>
      <c r="B32" s="8" t="s">
        <v>180</v>
      </c>
      <c r="C32" s="18" t="s">
        <v>188</v>
      </c>
      <c r="D32" s="16" t="s">
        <v>12</v>
      </c>
      <c r="E32" s="13">
        <v>1</v>
      </c>
      <c r="F32" s="10" t="s">
        <v>153</v>
      </c>
      <c r="G32" s="88">
        <v>6</v>
      </c>
      <c r="H32" s="4" t="s">
        <v>182</v>
      </c>
    </row>
    <row r="33" spans="1:8" s="46" customFormat="1" ht="75" x14ac:dyDescent="0.25">
      <c r="A33" s="10"/>
      <c r="B33" s="8" t="s">
        <v>180</v>
      </c>
      <c r="C33" s="18" t="s">
        <v>189</v>
      </c>
      <c r="D33" s="16" t="s">
        <v>12</v>
      </c>
      <c r="E33" s="13">
        <v>1</v>
      </c>
      <c r="F33" s="10" t="s">
        <v>153</v>
      </c>
      <c r="G33" s="88">
        <v>6</v>
      </c>
      <c r="H33" s="4" t="s">
        <v>182</v>
      </c>
    </row>
    <row r="34" spans="1:8" s="46" customFormat="1" ht="30" x14ac:dyDescent="0.25">
      <c r="A34" s="10"/>
      <c r="B34" s="8" t="s">
        <v>184</v>
      </c>
      <c r="C34" s="18" t="s">
        <v>190</v>
      </c>
      <c r="D34" s="16" t="s">
        <v>12</v>
      </c>
      <c r="E34" s="13">
        <v>1</v>
      </c>
      <c r="F34" s="10" t="s">
        <v>153</v>
      </c>
      <c r="G34" s="88">
        <v>6</v>
      </c>
      <c r="H34" s="4" t="s">
        <v>182</v>
      </c>
    </row>
    <row r="35" spans="1:8" ht="30" x14ac:dyDescent="0.25">
      <c r="A35" s="10"/>
      <c r="B35" s="8" t="s">
        <v>185</v>
      </c>
      <c r="C35" s="18" t="s">
        <v>190</v>
      </c>
      <c r="D35" s="16" t="s">
        <v>12</v>
      </c>
      <c r="E35" s="13">
        <v>1</v>
      </c>
      <c r="F35" s="10" t="s">
        <v>153</v>
      </c>
      <c r="G35" s="88">
        <v>6</v>
      </c>
      <c r="H35" s="4" t="s">
        <v>182</v>
      </c>
    </row>
    <row r="36" spans="1:8" ht="60" x14ac:dyDescent="0.25">
      <c r="A36" s="10"/>
      <c r="B36" s="8" t="s">
        <v>177</v>
      </c>
      <c r="C36" s="89" t="s">
        <v>313</v>
      </c>
      <c r="D36" s="16" t="s">
        <v>12</v>
      </c>
      <c r="E36" s="13">
        <v>1</v>
      </c>
      <c r="F36" s="10" t="s">
        <v>153</v>
      </c>
      <c r="G36" s="88">
        <v>6</v>
      </c>
      <c r="H36" s="4" t="s">
        <v>182</v>
      </c>
    </row>
    <row r="37" spans="1:8" ht="60" x14ac:dyDescent="0.25">
      <c r="A37" s="10"/>
      <c r="B37" s="8" t="s">
        <v>186</v>
      </c>
      <c r="C37" s="89" t="s">
        <v>313</v>
      </c>
      <c r="D37" s="16" t="s">
        <v>12</v>
      </c>
      <c r="E37" s="13">
        <v>1</v>
      </c>
      <c r="F37" s="10" t="s">
        <v>153</v>
      </c>
      <c r="G37" s="88">
        <v>6</v>
      </c>
      <c r="H37" s="4" t="s">
        <v>182</v>
      </c>
    </row>
    <row r="38" spans="1:8" ht="60" x14ac:dyDescent="0.25">
      <c r="A38" s="10"/>
      <c r="B38" s="8" t="s">
        <v>191</v>
      </c>
      <c r="C38" s="18" t="s">
        <v>312</v>
      </c>
      <c r="D38" s="16" t="s">
        <v>12</v>
      </c>
      <c r="E38" s="13">
        <v>1</v>
      </c>
      <c r="F38" s="10" t="s">
        <v>153</v>
      </c>
      <c r="G38" s="88">
        <v>6</v>
      </c>
      <c r="H38" s="4" t="s">
        <v>182</v>
      </c>
    </row>
    <row r="39" spans="1:8" s="50" customFormat="1" ht="45" x14ac:dyDescent="0.25">
      <c r="A39" s="10"/>
      <c r="B39" s="8" t="s">
        <v>213</v>
      </c>
      <c r="C39" s="18" t="s">
        <v>214</v>
      </c>
      <c r="D39" s="16" t="s">
        <v>12</v>
      </c>
      <c r="E39" s="13">
        <v>1</v>
      </c>
      <c r="F39" s="10" t="s">
        <v>153</v>
      </c>
      <c r="G39" s="88">
        <v>6</v>
      </c>
      <c r="H39" s="4" t="s">
        <v>182</v>
      </c>
    </row>
    <row r="40" spans="1:8" ht="30" x14ac:dyDescent="0.25">
      <c r="A40" s="10"/>
      <c r="B40" s="8" t="s">
        <v>183</v>
      </c>
      <c r="C40" s="18" t="s">
        <v>192</v>
      </c>
      <c r="D40" s="16" t="s">
        <v>12</v>
      </c>
      <c r="E40" s="13">
        <v>1</v>
      </c>
      <c r="F40" s="10" t="s">
        <v>153</v>
      </c>
      <c r="G40" s="88">
        <v>6</v>
      </c>
      <c r="H40" s="4" t="s">
        <v>182</v>
      </c>
    </row>
    <row r="41" spans="1:8" s="46" customFormat="1" ht="75" x14ac:dyDescent="0.25">
      <c r="A41" s="10"/>
      <c r="B41" s="7" t="s">
        <v>193</v>
      </c>
      <c r="C41" s="18" t="s">
        <v>321</v>
      </c>
      <c r="D41" s="16" t="s">
        <v>12</v>
      </c>
      <c r="E41" s="13">
        <v>1</v>
      </c>
      <c r="F41" s="10" t="s">
        <v>60</v>
      </c>
      <c r="G41" s="3">
        <v>1</v>
      </c>
      <c r="H41" s="4" t="s">
        <v>181</v>
      </c>
    </row>
    <row r="42" spans="1:8" s="46" customFormat="1" ht="45" x14ac:dyDescent="0.25">
      <c r="A42" s="10"/>
      <c r="B42" s="8" t="s">
        <v>177</v>
      </c>
      <c r="C42" s="18" t="s">
        <v>314</v>
      </c>
      <c r="D42" s="16" t="s">
        <v>12</v>
      </c>
      <c r="E42" s="13">
        <v>1</v>
      </c>
      <c r="F42" s="10" t="s">
        <v>60</v>
      </c>
      <c r="G42" s="3">
        <v>1</v>
      </c>
      <c r="H42" s="4" t="s">
        <v>181</v>
      </c>
    </row>
    <row r="43" spans="1:8" s="46" customFormat="1" ht="45" x14ac:dyDescent="0.25">
      <c r="A43" s="10"/>
      <c r="B43" s="8" t="s">
        <v>178</v>
      </c>
      <c r="C43" s="18" t="s">
        <v>315</v>
      </c>
      <c r="D43" s="16" t="s">
        <v>12</v>
      </c>
      <c r="E43" s="13">
        <v>1</v>
      </c>
      <c r="F43" s="10" t="s">
        <v>60</v>
      </c>
      <c r="G43" s="3">
        <v>1</v>
      </c>
      <c r="H43" s="4" t="s">
        <v>181</v>
      </c>
    </row>
    <row r="44" spans="1:8" s="46" customFormat="1" ht="45" x14ac:dyDescent="0.25">
      <c r="A44" s="10"/>
      <c r="B44" s="8" t="s">
        <v>179</v>
      </c>
      <c r="C44" s="18" t="s">
        <v>316</v>
      </c>
      <c r="D44" s="16" t="s">
        <v>12</v>
      </c>
      <c r="E44" s="13">
        <v>1</v>
      </c>
      <c r="F44" s="10" t="s">
        <v>60</v>
      </c>
      <c r="G44" s="3">
        <v>1</v>
      </c>
      <c r="H44" s="4" t="s">
        <v>181</v>
      </c>
    </row>
    <row r="45" spans="1:8" s="46" customFormat="1" x14ac:dyDescent="0.25">
      <c r="A45" s="10"/>
      <c r="B45" s="8" t="s">
        <v>184</v>
      </c>
      <c r="C45" s="18" t="s">
        <v>317</v>
      </c>
      <c r="D45" s="16" t="s">
        <v>12</v>
      </c>
      <c r="E45" s="13">
        <v>1</v>
      </c>
      <c r="F45" s="10" t="s">
        <v>60</v>
      </c>
      <c r="G45" s="3">
        <v>1</v>
      </c>
      <c r="H45" s="4" t="s">
        <v>181</v>
      </c>
    </row>
    <row r="46" spans="1:8" s="46" customFormat="1" x14ac:dyDescent="0.25">
      <c r="A46" s="10"/>
      <c r="B46" s="8" t="s">
        <v>185</v>
      </c>
      <c r="C46" s="89" t="s">
        <v>317</v>
      </c>
      <c r="D46" s="16" t="s">
        <v>12</v>
      </c>
      <c r="E46" s="13">
        <v>1</v>
      </c>
      <c r="F46" s="10" t="s">
        <v>60</v>
      </c>
      <c r="G46" s="3">
        <v>1</v>
      </c>
      <c r="H46" s="4" t="s">
        <v>181</v>
      </c>
    </row>
    <row r="47" spans="1:8" s="46" customFormat="1" ht="45" x14ac:dyDescent="0.25">
      <c r="A47" s="10"/>
      <c r="B47" s="8" t="s">
        <v>177</v>
      </c>
      <c r="C47" s="18" t="s">
        <v>318</v>
      </c>
      <c r="D47" s="16" t="s">
        <v>12</v>
      </c>
      <c r="E47" s="13">
        <v>1</v>
      </c>
      <c r="F47" s="10" t="s">
        <v>60</v>
      </c>
      <c r="G47" s="3">
        <v>1</v>
      </c>
      <c r="H47" s="4" t="s">
        <v>181</v>
      </c>
    </row>
    <row r="48" spans="1:8" s="46" customFormat="1" ht="45" x14ac:dyDescent="0.25">
      <c r="A48" s="10"/>
      <c r="B48" s="8" t="s">
        <v>186</v>
      </c>
      <c r="C48" s="18" t="s">
        <v>319</v>
      </c>
      <c r="D48" s="16" t="s">
        <v>12</v>
      </c>
      <c r="E48" s="13">
        <v>1</v>
      </c>
      <c r="F48" s="10" t="s">
        <v>60</v>
      </c>
      <c r="G48" s="3">
        <v>1</v>
      </c>
      <c r="H48" s="4" t="s">
        <v>181</v>
      </c>
    </row>
    <row r="49" spans="1:8" s="46" customFormat="1" ht="60" x14ac:dyDescent="0.25">
      <c r="A49" s="10"/>
      <c r="B49" s="8" t="s">
        <v>180</v>
      </c>
      <c r="C49" s="18" t="s">
        <v>320</v>
      </c>
      <c r="D49" s="16" t="s">
        <v>12</v>
      </c>
      <c r="E49" s="13">
        <v>1</v>
      </c>
      <c r="F49" s="10" t="s">
        <v>60</v>
      </c>
      <c r="G49" s="3">
        <v>1</v>
      </c>
      <c r="H49" s="4" t="s">
        <v>181</v>
      </c>
    </row>
    <row r="50" spans="1:8" s="46" customFormat="1" ht="30" x14ac:dyDescent="0.25">
      <c r="A50" s="10"/>
      <c r="B50" s="8" t="s">
        <v>183</v>
      </c>
      <c r="C50" s="18" t="s">
        <v>192</v>
      </c>
      <c r="D50" s="16" t="s">
        <v>12</v>
      </c>
      <c r="E50" s="13">
        <v>1</v>
      </c>
      <c r="F50" s="10" t="s">
        <v>60</v>
      </c>
      <c r="G50" s="3">
        <v>1</v>
      </c>
      <c r="H50" s="4" t="s">
        <v>181</v>
      </c>
    </row>
    <row r="51" spans="1:8" ht="75" x14ac:dyDescent="0.25">
      <c r="A51" s="10">
        <v>7</v>
      </c>
      <c r="B51" s="7" t="s">
        <v>143</v>
      </c>
      <c r="C51" s="89" t="s">
        <v>342</v>
      </c>
      <c r="D51" s="16" t="s">
        <v>12</v>
      </c>
      <c r="E51" s="13">
        <v>1</v>
      </c>
      <c r="F51" s="10" t="s">
        <v>153</v>
      </c>
      <c r="G51" s="70">
        <v>6</v>
      </c>
      <c r="H51" s="4" t="s">
        <v>145</v>
      </c>
    </row>
    <row r="52" spans="1:8" ht="45" x14ac:dyDescent="0.25">
      <c r="A52" s="10">
        <v>17</v>
      </c>
      <c r="B52" s="8" t="s">
        <v>177</v>
      </c>
      <c r="C52" s="18" t="s">
        <v>314</v>
      </c>
      <c r="D52" s="16" t="s">
        <v>12</v>
      </c>
      <c r="E52" s="13">
        <v>1</v>
      </c>
      <c r="F52" s="10" t="s">
        <v>153</v>
      </c>
      <c r="G52" s="70">
        <v>6</v>
      </c>
      <c r="H52" s="4" t="s">
        <v>145</v>
      </c>
    </row>
    <row r="53" spans="1:8" ht="45" x14ac:dyDescent="0.25">
      <c r="A53" s="10">
        <v>18</v>
      </c>
      <c r="B53" s="8" t="s">
        <v>178</v>
      </c>
      <c r="C53" s="18" t="s">
        <v>323</v>
      </c>
      <c r="D53" s="16" t="s">
        <v>12</v>
      </c>
      <c r="E53" s="13">
        <v>1</v>
      </c>
      <c r="F53" s="10" t="s">
        <v>153</v>
      </c>
      <c r="G53" s="70">
        <v>6</v>
      </c>
      <c r="H53" s="4" t="s">
        <v>145</v>
      </c>
    </row>
    <row r="54" spans="1:8" ht="47.45" customHeight="1" x14ac:dyDescent="0.25">
      <c r="A54" s="10">
        <v>19</v>
      </c>
      <c r="B54" s="8" t="s">
        <v>324</v>
      </c>
      <c r="C54" s="18" t="s">
        <v>316</v>
      </c>
      <c r="D54" s="16" t="s">
        <v>12</v>
      </c>
      <c r="E54" s="13">
        <v>1</v>
      </c>
      <c r="F54" s="10" t="s">
        <v>153</v>
      </c>
      <c r="G54" s="70">
        <v>6</v>
      </c>
      <c r="H54" s="4" t="s">
        <v>145</v>
      </c>
    </row>
    <row r="55" spans="1:8" s="46" customFormat="1" ht="60" x14ac:dyDescent="0.25">
      <c r="A55" s="10"/>
      <c r="B55" s="8" t="s">
        <v>180</v>
      </c>
      <c r="C55" s="89" t="s">
        <v>320</v>
      </c>
      <c r="D55" s="16" t="s">
        <v>12</v>
      </c>
      <c r="E55" s="13">
        <v>1</v>
      </c>
      <c r="F55" s="10" t="s">
        <v>153</v>
      </c>
      <c r="G55" s="70">
        <v>6</v>
      </c>
      <c r="H55" s="4" t="s">
        <v>145</v>
      </c>
    </row>
    <row r="56" spans="1:8" s="46" customFormat="1" ht="60" x14ac:dyDescent="0.25">
      <c r="A56" s="10"/>
      <c r="B56" s="8" t="s">
        <v>180</v>
      </c>
      <c r="C56" s="89" t="s">
        <v>325</v>
      </c>
      <c r="D56" s="16" t="s">
        <v>12</v>
      </c>
      <c r="E56" s="13">
        <v>1</v>
      </c>
      <c r="F56" s="10" t="s">
        <v>153</v>
      </c>
      <c r="G56" s="70">
        <v>6</v>
      </c>
      <c r="H56" s="4" t="s">
        <v>145</v>
      </c>
    </row>
    <row r="57" spans="1:8" s="46" customFormat="1" ht="30" x14ac:dyDescent="0.25">
      <c r="A57" s="10"/>
      <c r="B57" s="8" t="s">
        <v>184</v>
      </c>
      <c r="C57" s="89" t="s">
        <v>317</v>
      </c>
      <c r="D57" s="16" t="s">
        <v>12</v>
      </c>
      <c r="E57" s="13">
        <v>1</v>
      </c>
      <c r="F57" s="10" t="s">
        <v>153</v>
      </c>
      <c r="G57" s="70">
        <v>6</v>
      </c>
      <c r="H57" s="4" t="s">
        <v>145</v>
      </c>
    </row>
    <row r="58" spans="1:8" s="46" customFormat="1" ht="30" x14ac:dyDescent="0.25">
      <c r="A58" s="10"/>
      <c r="B58" s="8" t="s">
        <v>185</v>
      </c>
      <c r="C58" s="89" t="s">
        <v>317</v>
      </c>
      <c r="D58" s="16" t="s">
        <v>12</v>
      </c>
      <c r="E58" s="13">
        <v>1</v>
      </c>
      <c r="F58" s="10" t="s">
        <v>153</v>
      </c>
      <c r="G58" s="70">
        <v>6</v>
      </c>
      <c r="H58" s="4" t="s">
        <v>145</v>
      </c>
    </row>
    <row r="59" spans="1:8" s="46" customFormat="1" ht="43.9" customHeight="1" x14ac:dyDescent="0.25">
      <c r="A59" s="10"/>
      <c r="B59" s="8" t="s">
        <v>177</v>
      </c>
      <c r="C59" s="89" t="s">
        <v>318</v>
      </c>
      <c r="D59" s="16" t="s">
        <v>12</v>
      </c>
      <c r="E59" s="13">
        <v>1</v>
      </c>
      <c r="F59" s="10" t="s">
        <v>153</v>
      </c>
      <c r="G59" s="70">
        <v>6</v>
      </c>
      <c r="H59" s="4" t="s">
        <v>145</v>
      </c>
    </row>
    <row r="60" spans="1:8" s="46" customFormat="1" ht="45" x14ac:dyDescent="0.25">
      <c r="A60" s="10"/>
      <c r="B60" s="8" t="s">
        <v>186</v>
      </c>
      <c r="C60" s="89" t="s">
        <v>319</v>
      </c>
      <c r="D60" s="16" t="s">
        <v>12</v>
      </c>
      <c r="E60" s="13">
        <v>1</v>
      </c>
      <c r="F60" s="10" t="s">
        <v>153</v>
      </c>
      <c r="G60" s="70">
        <v>6</v>
      </c>
      <c r="H60" s="4" t="s">
        <v>145</v>
      </c>
    </row>
    <row r="61" spans="1:8" s="46" customFormat="1" ht="60" x14ac:dyDescent="0.25">
      <c r="A61" s="10"/>
      <c r="B61" s="8" t="s">
        <v>191</v>
      </c>
      <c r="C61" s="89" t="s">
        <v>312</v>
      </c>
      <c r="D61" s="16" t="s">
        <v>12</v>
      </c>
      <c r="E61" s="13">
        <v>1</v>
      </c>
      <c r="F61" s="10" t="s">
        <v>153</v>
      </c>
      <c r="G61" s="70">
        <v>6</v>
      </c>
      <c r="H61" s="4" t="s">
        <v>145</v>
      </c>
    </row>
    <row r="62" spans="1:8" s="46" customFormat="1" ht="30" x14ac:dyDescent="0.25">
      <c r="A62" s="10"/>
      <c r="B62" s="8" t="s">
        <v>183</v>
      </c>
      <c r="C62" s="18" t="s">
        <v>192</v>
      </c>
      <c r="D62" s="16" t="s">
        <v>12</v>
      </c>
      <c r="E62" s="13">
        <v>1</v>
      </c>
      <c r="F62" s="10" t="s">
        <v>153</v>
      </c>
      <c r="G62" s="70">
        <v>6</v>
      </c>
      <c r="H62" s="4" t="s">
        <v>145</v>
      </c>
    </row>
    <row r="63" spans="1:8" ht="55.5" customHeight="1" x14ac:dyDescent="0.25">
      <c r="A63" s="10">
        <v>20</v>
      </c>
      <c r="B63" s="8" t="s">
        <v>80</v>
      </c>
      <c r="C63" s="90" t="s">
        <v>326</v>
      </c>
      <c r="D63" s="3" t="s">
        <v>0</v>
      </c>
      <c r="E63" s="5">
        <v>1</v>
      </c>
      <c r="F63" s="3" t="s">
        <v>82</v>
      </c>
      <c r="G63" s="3">
        <v>6</v>
      </c>
      <c r="H63" s="8"/>
    </row>
    <row r="64" spans="1:8" ht="48" customHeight="1" x14ac:dyDescent="0.25">
      <c r="A64" s="10">
        <v>21</v>
      </c>
      <c r="B64" s="8" t="s">
        <v>81</v>
      </c>
      <c r="C64" s="8" t="s">
        <v>95</v>
      </c>
      <c r="D64" s="3" t="s">
        <v>0</v>
      </c>
      <c r="E64" s="3">
        <v>1</v>
      </c>
      <c r="F64" s="3" t="s">
        <v>83</v>
      </c>
      <c r="G64" s="3">
        <v>6</v>
      </c>
      <c r="H64" s="8"/>
    </row>
    <row r="65" spans="1:8" ht="15.75" customHeight="1" x14ac:dyDescent="0.25">
      <c r="A65" s="125" t="s">
        <v>10</v>
      </c>
      <c r="B65" s="123"/>
      <c r="C65" s="123"/>
      <c r="D65" s="123"/>
      <c r="E65" s="123"/>
      <c r="F65" s="123"/>
      <c r="G65" s="123"/>
      <c r="H65" s="123"/>
    </row>
    <row r="66" spans="1:8" ht="30" x14ac:dyDescent="0.25">
      <c r="A66" s="7" t="s">
        <v>9</v>
      </c>
      <c r="B66" s="6" t="s">
        <v>8</v>
      </c>
      <c r="C66" s="6" t="s">
        <v>7</v>
      </c>
      <c r="D66" s="6" t="s">
        <v>6</v>
      </c>
      <c r="E66" s="6" t="s">
        <v>5</v>
      </c>
      <c r="F66" s="6" t="s">
        <v>4</v>
      </c>
      <c r="G66" s="6" t="s">
        <v>3</v>
      </c>
      <c r="H66" s="6" t="s">
        <v>19</v>
      </c>
    </row>
    <row r="67" spans="1:8" ht="55.5" customHeight="1" x14ac:dyDescent="0.25">
      <c r="A67" s="10">
        <v>1</v>
      </c>
      <c r="B67" s="8" t="s">
        <v>80</v>
      </c>
      <c r="C67" s="90" t="s">
        <v>326</v>
      </c>
      <c r="D67" s="3" t="s">
        <v>0</v>
      </c>
      <c r="E67" s="5">
        <v>1</v>
      </c>
      <c r="F67" s="10" t="s">
        <v>153</v>
      </c>
      <c r="G67" s="3">
        <v>6</v>
      </c>
      <c r="H67" s="8"/>
    </row>
    <row r="68" spans="1:8" ht="48" customHeight="1" x14ac:dyDescent="0.25">
      <c r="A68" s="10">
        <v>2</v>
      </c>
      <c r="B68" s="8" t="s">
        <v>81</v>
      </c>
      <c r="C68" s="90" t="s">
        <v>95</v>
      </c>
      <c r="D68" s="3" t="s">
        <v>0</v>
      </c>
      <c r="E68" s="3">
        <v>1</v>
      </c>
      <c r="F68" s="3" t="s">
        <v>83</v>
      </c>
      <c r="G68" s="3">
        <v>6</v>
      </c>
      <c r="H68" s="8"/>
    </row>
    <row r="69" spans="1:8" ht="15.75" customHeight="1" x14ac:dyDescent="0.3">
      <c r="A69" s="126" t="s">
        <v>33</v>
      </c>
      <c r="B69" s="127"/>
      <c r="C69" s="127"/>
      <c r="D69" s="127"/>
      <c r="E69" s="127"/>
      <c r="F69" s="127"/>
      <c r="G69" s="127"/>
      <c r="H69" s="128"/>
    </row>
    <row r="70" spans="1:8" ht="44.25" customHeight="1" x14ac:dyDescent="0.25">
      <c r="A70" s="3" t="s">
        <v>9</v>
      </c>
      <c r="B70" s="3" t="s">
        <v>8</v>
      </c>
      <c r="C70" s="6" t="s">
        <v>7</v>
      </c>
      <c r="D70" s="3" t="s">
        <v>6</v>
      </c>
      <c r="E70" s="3" t="s">
        <v>5</v>
      </c>
      <c r="F70" s="3" t="s">
        <v>4</v>
      </c>
      <c r="G70" s="6" t="s">
        <v>3</v>
      </c>
      <c r="H70" s="6" t="s">
        <v>19</v>
      </c>
    </row>
    <row r="71" spans="1:8" ht="15.75" customHeight="1" x14ac:dyDescent="0.25">
      <c r="A71" s="41">
        <v>1</v>
      </c>
      <c r="B71" s="2" t="s">
        <v>96</v>
      </c>
      <c r="C71" s="91" t="s">
        <v>327</v>
      </c>
      <c r="D71" s="3" t="s">
        <v>12</v>
      </c>
      <c r="E71" s="3">
        <v>1</v>
      </c>
      <c r="F71" s="3" t="s">
        <v>82</v>
      </c>
      <c r="G71" s="3">
        <v>1</v>
      </c>
      <c r="H71" s="2"/>
    </row>
    <row r="72" spans="1:8" ht="15.75" customHeight="1" x14ac:dyDescent="0.25">
      <c r="A72" s="41">
        <v>2</v>
      </c>
      <c r="B72" s="2" t="s">
        <v>97</v>
      </c>
      <c r="C72" s="91" t="s">
        <v>328</v>
      </c>
      <c r="D72" s="3" t="s">
        <v>12</v>
      </c>
      <c r="E72" s="3">
        <v>1</v>
      </c>
      <c r="F72" s="3" t="s">
        <v>106</v>
      </c>
      <c r="G72" s="3">
        <v>1</v>
      </c>
      <c r="H72" s="2"/>
    </row>
    <row r="73" spans="1:8" ht="15.75" customHeight="1" x14ac:dyDescent="0.25">
      <c r="A73" s="41">
        <v>3</v>
      </c>
      <c r="B73" s="2" t="s">
        <v>98</v>
      </c>
      <c r="C73" s="91" t="s">
        <v>329</v>
      </c>
      <c r="D73" s="3" t="s">
        <v>12</v>
      </c>
      <c r="E73" s="3">
        <v>1</v>
      </c>
      <c r="F73" s="3" t="s">
        <v>106</v>
      </c>
      <c r="G73" s="3">
        <v>1</v>
      </c>
      <c r="H73" s="2"/>
    </row>
    <row r="74" spans="1:8" ht="46.5" customHeight="1" x14ac:dyDescent="0.25">
      <c r="A74" s="41">
        <v>4</v>
      </c>
      <c r="B74" s="11" t="s">
        <v>99</v>
      </c>
      <c r="C74" s="91" t="s">
        <v>330</v>
      </c>
      <c r="D74" s="3" t="s">
        <v>12</v>
      </c>
      <c r="E74" s="21">
        <v>1</v>
      </c>
      <c r="F74" s="3" t="s">
        <v>106</v>
      </c>
      <c r="G74" s="21">
        <v>1</v>
      </c>
      <c r="H74" s="11"/>
    </row>
    <row r="75" spans="1:8" ht="15" customHeight="1" x14ac:dyDescent="0.25">
      <c r="A75" s="41">
        <v>5</v>
      </c>
      <c r="B75" s="24" t="s">
        <v>100</v>
      </c>
      <c r="C75" s="92" t="s">
        <v>331</v>
      </c>
      <c r="D75" s="3" t="s">
        <v>12</v>
      </c>
      <c r="E75" s="42">
        <v>20</v>
      </c>
      <c r="F75" s="3" t="s">
        <v>82</v>
      </c>
      <c r="G75" s="42">
        <v>20</v>
      </c>
      <c r="H75" s="24"/>
    </row>
    <row r="76" spans="1:8" ht="15" customHeight="1" x14ac:dyDescent="0.25">
      <c r="A76" s="41">
        <v>6</v>
      </c>
      <c r="B76" s="24" t="s">
        <v>101</v>
      </c>
      <c r="C76" s="92" t="s">
        <v>332</v>
      </c>
      <c r="D76" s="3" t="s">
        <v>12</v>
      </c>
      <c r="E76" s="42">
        <v>1</v>
      </c>
      <c r="F76" s="3" t="s">
        <v>82</v>
      </c>
      <c r="G76" s="42">
        <v>1</v>
      </c>
      <c r="H76" s="24"/>
    </row>
    <row r="77" spans="1:8" ht="15" customHeight="1" x14ac:dyDescent="0.25">
      <c r="A77" s="41">
        <v>7</v>
      </c>
      <c r="B77" s="24" t="s">
        <v>102</v>
      </c>
      <c r="C77" s="92" t="s">
        <v>333</v>
      </c>
      <c r="D77" s="3" t="s">
        <v>12</v>
      </c>
      <c r="E77" s="42">
        <v>1</v>
      </c>
      <c r="F77" s="3" t="s">
        <v>82</v>
      </c>
      <c r="G77" s="42">
        <v>1</v>
      </c>
      <c r="H77" s="24"/>
    </row>
    <row r="78" spans="1:8" ht="15" customHeight="1" x14ac:dyDescent="0.25">
      <c r="A78" s="41">
        <v>8</v>
      </c>
      <c r="B78" s="24" t="s">
        <v>103</v>
      </c>
      <c r="C78" s="92" t="s">
        <v>334</v>
      </c>
      <c r="D78" s="3" t="s">
        <v>12</v>
      </c>
      <c r="E78" s="42">
        <v>1</v>
      </c>
      <c r="F78" s="3" t="s">
        <v>82</v>
      </c>
      <c r="G78" s="42">
        <v>1</v>
      </c>
      <c r="H78" s="24"/>
    </row>
    <row r="79" spans="1:8" ht="15" customHeight="1" x14ac:dyDescent="0.25">
      <c r="A79" s="41">
        <v>9</v>
      </c>
      <c r="B79" s="24" t="s">
        <v>104</v>
      </c>
      <c r="C79" s="92" t="s">
        <v>335</v>
      </c>
      <c r="D79" s="3" t="s">
        <v>12</v>
      </c>
      <c r="E79" s="42">
        <v>1</v>
      </c>
      <c r="F79" s="3" t="s">
        <v>82</v>
      </c>
      <c r="G79" s="42">
        <v>1</v>
      </c>
      <c r="H79" s="24"/>
    </row>
    <row r="80" spans="1:8" ht="15" customHeight="1" x14ac:dyDescent="0.25">
      <c r="A80" s="41">
        <v>10</v>
      </c>
      <c r="B80" s="24" t="s">
        <v>105</v>
      </c>
      <c r="C80" s="92" t="s">
        <v>336</v>
      </c>
      <c r="D80" s="3" t="s">
        <v>12</v>
      </c>
      <c r="E80" s="42">
        <v>1</v>
      </c>
      <c r="F80" s="3" t="s">
        <v>82</v>
      </c>
      <c r="G80" s="42">
        <v>1</v>
      </c>
      <c r="H80" s="24"/>
    </row>
  </sheetData>
  <mergeCells count="28">
    <mergeCell ref="A69:H69"/>
    <mergeCell ref="A13:H13"/>
    <mergeCell ref="A6:B6"/>
    <mergeCell ref="C6:H6"/>
    <mergeCell ref="A7:B7"/>
    <mergeCell ref="C7:D7"/>
    <mergeCell ref="C12:H12"/>
    <mergeCell ref="A5:C5"/>
    <mergeCell ref="D5:H5"/>
    <mergeCell ref="A11:B11"/>
    <mergeCell ref="C11:H11"/>
    <mergeCell ref="A65:H65"/>
    <mergeCell ref="E7:F7"/>
    <mergeCell ref="G7:H7"/>
    <mergeCell ref="A8:B8"/>
    <mergeCell ref="C8:D8"/>
    <mergeCell ref="E8:F8"/>
    <mergeCell ref="G8:H8"/>
    <mergeCell ref="A9:B9"/>
    <mergeCell ref="C9:H9"/>
    <mergeCell ref="A10:B10"/>
    <mergeCell ref="C10:H10"/>
    <mergeCell ref="A12:B12"/>
    <mergeCell ref="A1:H1"/>
    <mergeCell ref="A2:H2"/>
    <mergeCell ref="A3:H3"/>
    <mergeCell ref="A4:B4"/>
    <mergeCell ref="C4:H4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C24" sqref="C24"/>
    </sheetView>
  </sheetViews>
  <sheetFormatPr defaultColWidth="14.42578125" defaultRowHeight="15" customHeight="1" x14ac:dyDescent="0.25"/>
  <cols>
    <col min="1" max="1" width="5.140625" style="39" customWidth="1"/>
    <col min="2" max="2" width="52" style="39" customWidth="1"/>
    <col min="3" max="3" width="38.85546875" style="39" customWidth="1"/>
    <col min="4" max="4" width="22" style="39" customWidth="1"/>
    <col min="5" max="5" width="15.42578125" style="39" customWidth="1"/>
    <col min="6" max="6" width="19.7109375" style="39" bestFit="1" customWidth="1"/>
    <col min="7" max="7" width="14.42578125" style="39" customWidth="1"/>
    <col min="8" max="10" width="8.7109375" style="39" customWidth="1"/>
    <col min="11" max="16384" width="14.42578125" style="39"/>
  </cols>
  <sheetData>
    <row r="1" spans="1:8" x14ac:dyDescent="0.25">
      <c r="A1" s="113" t="s">
        <v>18</v>
      </c>
      <c r="B1" s="114"/>
      <c r="C1" s="114"/>
      <c r="D1" s="114"/>
      <c r="E1" s="114"/>
      <c r="F1" s="114"/>
      <c r="G1" s="114"/>
    </row>
    <row r="2" spans="1:8" ht="72" customHeight="1" x14ac:dyDescent="0.25">
      <c r="A2" s="122" t="s">
        <v>114</v>
      </c>
      <c r="B2" s="123"/>
      <c r="C2" s="123"/>
      <c r="D2" s="123"/>
      <c r="E2" s="123"/>
      <c r="F2" s="123"/>
      <c r="G2" s="123"/>
    </row>
    <row r="3" spans="1:8" ht="22.5" customHeight="1" x14ac:dyDescent="0.25">
      <c r="A3" s="125" t="s">
        <v>34</v>
      </c>
      <c r="B3" s="123"/>
      <c r="C3" s="123"/>
      <c r="D3" s="123"/>
      <c r="E3" s="123"/>
      <c r="F3" s="123"/>
      <c r="G3" s="123"/>
    </row>
    <row r="4" spans="1:8" ht="30" x14ac:dyDescent="0.25">
      <c r="A4" s="6" t="s">
        <v>9</v>
      </c>
      <c r="B4" s="19" t="s">
        <v>8</v>
      </c>
      <c r="C4" s="9" t="s">
        <v>7</v>
      </c>
      <c r="D4" s="19" t="s">
        <v>6</v>
      </c>
      <c r="E4" s="19" t="s">
        <v>5</v>
      </c>
      <c r="F4" s="19" t="s">
        <v>4</v>
      </c>
      <c r="G4" s="19" t="s">
        <v>35</v>
      </c>
    </row>
    <row r="5" spans="1:8" ht="48" customHeight="1" x14ac:dyDescent="0.25">
      <c r="A5" s="15">
        <v>1</v>
      </c>
      <c r="B5" s="25" t="s">
        <v>107</v>
      </c>
      <c r="C5" s="20" t="s">
        <v>79</v>
      </c>
      <c r="D5" s="16" t="s">
        <v>0</v>
      </c>
      <c r="E5" s="16">
        <v>1</v>
      </c>
      <c r="F5" s="16" t="s">
        <v>82</v>
      </c>
      <c r="G5" s="16"/>
    </row>
    <row r="6" spans="1:8" ht="55.5" customHeight="1" x14ac:dyDescent="0.25">
      <c r="A6" s="10">
        <v>2</v>
      </c>
      <c r="B6" s="8" t="s">
        <v>80</v>
      </c>
      <c r="C6" s="8" t="s">
        <v>154</v>
      </c>
      <c r="D6" s="3" t="s">
        <v>0</v>
      </c>
      <c r="E6" s="5">
        <v>1</v>
      </c>
      <c r="F6" s="14" t="s">
        <v>82</v>
      </c>
      <c r="G6" s="23"/>
      <c r="H6" s="26"/>
    </row>
    <row r="7" spans="1:8" ht="48" customHeight="1" x14ac:dyDescent="0.25">
      <c r="A7" s="15">
        <v>3</v>
      </c>
      <c r="B7" s="8" t="s">
        <v>81</v>
      </c>
      <c r="C7" s="8" t="s">
        <v>95</v>
      </c>
      <c r="D7" s="3" t="s">
        <v>0</v>
      </c>
      <c r="E7" s="3">
        <v>2</v>
      </c>
      <c r="F7" s="14" t="s">
        <v>83</v>
      </c>
      <c r="G7" s="23"/>
      <c r="H7" s="26"/>
    </row>
    <row r="8" spans="1:8" ht="28.5" customHeight="1" x14ac:dyDescent="0.25">
      <c r="A8" s="10">
        <v>4</v>
      </c>
      <c r="B8" s="25" t="s">
        <v>108</v>
      </c>
      <c r="C8" s="20" t="s">
        <v>109</v>
      </c>
      <c r="D8" s="24" t="s">
        <v>29</v>
      </c>
      <c r="E8" s="16">
        <v>1</v>
      </c>
      <c r="F8" s="14" t="s">
        <v>82</v>
      </c>
      <c r="G8" s="16"/>
    </row>
    <row r="9" spans="1:8" ht="27" customHeight="1" x14ac:dyDescent="0.25">
      <c r="A9" s="15">
        <v>5</v>
      </c>
      <c r="B9" s="25" t="s">
        <v>73</v>
      </c>
      <c r="C9" s="20" t="s">
        <v>337</v>
      </c>
      <c r="D9" s="24" t="s">
        <v>29</v>
      </c>
      <c r="E9" s="16">
        <v>1</v>
      </c>
      <c r="F9" s="14" t="s">
        <v>82</v>
      </c>
      <c r="G9" s="16"/>
    </row>
    <row r="10" spans="1:8" ht="30" customHeight="1" x14ac:dyDescent="0.25">
      <c r="A10" s="10">
        <v>6</v>
      </c>
      <c r="B10" s="25" t="s">
        <v>74</v>
      </c>
      <c r="C10" s="20" t="s">
        <v>338</v>
      </c>
      <c r="D10" s="24" t="s">
        <v>29</v>
      </c>
      <c r="E10" s="16">
        <v>1</v>
      </c>
      <c r="F10" s="14" t="s">
        <v>82</v>
      </c>
      <c r="G10" s="16"/>
    </row>
    <row r="11" spans="1:8" ht="27.75" customHeight="1" x14ac:dyDescent="0.25">
      <c r="A11" s="15">
        <v>7</v>
      </c>
      <c r="B11" s="20" t="s">
        <v>39</v>
      </c>
      <c r="C11" s="22" t="s">
        <v>40</v>
      </c>
      <c r="D11" s="24" t="s">
        <v>29</v>
      </c>
      <c r="E11" s="16">
        <v>1</v>
      </c>
      <c r="F11" s="14" t="s">
        <v>82</v>
      </c>
      <c r="G11" s="24"/>
    </row>
    <row r="12" spans="1:8" ht="31.5" customHeight="1" x14ac:dyDescent="0.25">
      <c r="A12" s="10">
        <v>8</v>
      </c>
      <c r="B12" s="25" t="s">
        <v>150</v>
      </c>
      <c r="C12" s="22" t="s">
        <v>40</v>
      </c>
      <c r="D12" s="24" t="s">
        <v>29</v>
      </c>
      <c r="E12" s="16">
        <v>1</v>
      </c>
      <c r="F12" s="14" t="s">
        <v>82</v>
      </c>
      <c r="G12" s="16"/>
    </row>
    <row r="13" spans="1:8" ht="15" customHeight="1" x14ac:dyDescent="0.25">
      <c r="A13" s="15">
        <v>9</v>
      </c>
      <c r="B13" s="20" t="s">
        <v>41</v>
      </c>
      <c r="C13" s="20" t="s">
        <v>42</v>
      </c>
      <c r="D13" s="24" t="s">
        <v>29</v>
      </c>
      <c r="E13" s="16">
        <v>1</v>
      </c>
      <c r="F13" s="14" t="s">
        <v>82</v>
      </c>
      <c r="G13" s="24"/>
    </row>
    <row r="14" spans="1:8" ht="15" customHeight="1" x14ac:dyDescent="0.25">
      <c r="A14" s="10">
        <v>10</v>
      </c>
      <c r="B14" s="20" t="s">
        <v>43</v>
      </c>
      <c r="C14" s="20" t="s">
        <v>40</v>
      </c>
      <c r="D14" s="24" t="s">
        <v>29</v>
      </c>
      <c r="E14" s="16">
        <v>1</v>
      </c>
      <c r="F14" s="14" t="s">
        <v>82</v>
      </c>
      <c r="G14" s="24"/>
    </row>
    <row r="15" spans="1:8" ht="15" customHeight="1" x14ac:dyDescent="0.25">
      <c r="A15" s="15">
        <v>11</v>
      </c>
      <c r="B15" s="20" t="s">
        <v>44</v>
      </c>
      <c r="C15" s="20" t="s">
        <v>45</v>
      </c>
      <c r="D15" s="24" t="s">
        <v>29</v>
      </c>
      <c r="E15" s="16">
        <v>1</v>
      </c>
      <c r="F15" s="14" t="s">
        <v>82</v>
      </c>
      <c r="G15" s="24"/>
    </row>
    <row r="16" spans="1:8" ht="15" customHeight="1" x14ac:dyDescent="0.25">
      <c r="A16" s="10">
        <v>12</v>
      </c>
      <c r="B16" s="20" t="s">
        <v>110</v>
      </c>
      <c r="C16" s="20" t="s">
        <v>46</v>
      </c>
      <c r="D16" s="24" t="s">
        <v>29</v>
      </c>
      <c r="E16" s="16">
        <v>1</v>
      </c>
      <c r="F16" s="14" t="s">
        <v>82</v>
      </c>
      <c r="G16" s="24"/>
    </row>
    <row r="17" spans="1:7" ht="15" customHeight="1" x14ac:dyDescent="0.25">
      <c r="A17" s="15">
        <v>13</v>
      </c>
      <c r="B17" s="20" t="s">
        <v>87</v>
      </c>
      <c r="C17" s="20" t="s">
        <v>45</v>
      </c>
      <c r="D17" s="24" t="s">
        <v>29</v>
      </c>
      <c r="E17" s="16">
        <v>1</v>
      </c>
      <c r="F17" s="14" t="s">
        <v>82</v>
      </c>
      <c r="G17" s="24"/>
    </row>
    <row r="18" spans="1:7" ht="15" customHeight="1" x14ac:dyDescent="0.25">
      <c r="A18" s="10">
        <v>14</v>
      </c>
      <c r="B18" s="20" t="s">
        <v>111</v>
      </c>
      <c r="C18" s="20" t="s">
        <v>339</v>
      </c>
      <c r="D18" s="24" t="s">
        <v>29</v>
      </c>
      <c r="E18" s="16">
        <v>1</v>
      </c>
      <c r="F18" s="14" t="s">
        <v>82</v>
      </c>
      <c r="G18" s="24"/>
    </row>
    <row r="19" spans="1:7" ht="15" customHeight="1" x14ac:dyDescent="0.25">
      <c r="A19" s="15">
        <v>15</v>
      </c>
      <c r="B19" s="20" t="s">
        <v>47</v>
      </c>
      <c r="C19" s="20" t="s">
        <v>340</v>
      </c>
      <c r="D19" s="24" t="s">
        <v>29</v>
      </c>
      <c r="E19" s="16">
        <v>1</v>
      </c>
      <c r="F19" s="14" t="s">
        <v>82</v>
      </c>
      <c r="G19" s="24"/>
    </row>
    <row r="20" spans="1:7" ht="15" customHeight="1" x14ac:dyDescent="0.25">
      <c r="A20" s="10">
        <v>16</v>
      </c>
      <c r="B20" s="20" t="s">
        <v>48</v>
      </c>
      <c r="C20" s="20" t="s">
        <v>49</v>
      </c>
      <c r="D20" s="24" t="s">
        <v>29</v>
      </c>
      <c r="E20" s="16">
        <v>1</v>
      </c>
      <c r="F20" s="14" t="s">
        <v>82</v>
      </c>
      <c r="G20" s="24"/>
    </row>
    <row r="21" spans="1:7" ht="15" customHeight="1" x14ac:dyDescent="0.25">
      <c r="A21" s="15">
        <v>17</v>
      </c>
      <c r="B21" s="20" t="s">
        <v>50</v>
      </c>
      <c r="C21" s="20" t="s">
        <v>341</v>
      </c>
      <c r="D21" s="24" t="s">
        <v>29</v>
      </c>
      <c r="E21" s="16">
        <v>1</v>
      </c>
      <c r="F21" s="14" t="s">
        <v>82</v>
      </c>
      <c r="G21" s="24"/>
    </row>
    <row r="22" spans="1:7" ht="15" customHeight="1" x14ac:dyDescent="0.25">
      <c r="A22" s="10">
        <v>18</v>
      </c>
      <c r="B22" s="20" t="s">
        <v>51</v>
      </c>
      <c r="C22" s="20" t="s">
        <v>52</v>
      </c>
      <c r="D22" s="24" t="s">
        <v>29</v>
      </c>
      <c r="E22" s="16">
        <v>1</v>
      </c>
      <c r="F22" s="14" t="s">
        <v>82</v>
      </c>
      <c r="G22" s="24"/>
    </row>
    <row r="23" spans="1:7" ht="15" customHeight="1" x14ac:dyDescent="0.25">
      <c r="A23" s="15">
        <v>19</v>
      </c>
      <c r="B23" s="20" t="s">
        <v>89</v>
      </c>
      <c r="C23" s="20" t="s">
        <v>52</v>
      </c>
      <c r="D23" s="24" t="s">
        <v>29</v>
      </c>
      <c r="E23" s="16">
        <v>1</v>
      </c>
      <c r="F23" s="14" t="s">
        <v>82</v>
      </c>
      <c r="G23" s="24"/>
    </row>
    <row r="24" spans="1:7" ht="79.5" customHeight="1" x14ac:dyDescent="0.25">
      <c r="A24" s="10">
        <v>20</v>
      </c>
      <c r="B24" s="20" t="s">
        <v>112</v>
      </c>
      <c r="C24" s="20" t="s">
        <v>155</v>
      </c>
      <c r="D24" s="24" t="s">
        <v>113</v>
      </c>
      <c r="E24" s="16">
        <v>1</v>
      </c>
      <c r="F24" s="14" t="s">
        <v>82</v>
      </c>
      <c r="G24" s="24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Егор Петрович Семенюк</cp:lastModifiedBy>
  <dcterms:created xsi:type="dcterms:W3CDTF">2023-01-11T12:24:27Z</dcterms:created>
  <dcterms:modified xsi:type="dcterms:W3CDTF">2024-02-21T13:52:11Z</dcterms:modified>
</cp:coreProperties>
</file>